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8750" windowHeight="8700" activeTab="1"/>
  </bookViews>
  <sheets>
    <sheet name="Paigutus" sheetId="1" r:id="rId1"/>
    <sheet name="Protokoll" sheetId="2" r:id="rId2"/>
    <sheet name="Võistkondlik" sheetId="3" r:id="rId3"/>
  </sheets>
  <definedNames/>
  <calcPr fullCalcOnLoad="1"/>
</workbook>
</file>

<file path=xl/sharedStrings.xml><?xml version="1.0" encoding="utf-8"?>
<sst xmlns="http://schemas.openxmlformats.org/spreadsheetml/2006/main" count="632" uniqueCount="120">
  <si>
    <t>A</t>
  </si>
  <si>
    <t>B</t>
  </si>
  <si>
    <t>Andrei Gerassimov</t>
  </si>
  <si>
    <t>Sagittarius</t>
  </si>
  <si>
    <t>C</t>
  </si>
  <si>
    <t>Ignas Morkeliunas</t>
  </si>
  <si>
    <t>Amazones</t>
  </si>
  <si>
    <t>Tallinna Kalev</t>
  </si>
  <si>
    <t>Paul Järvsoo</t>
  </si>
  <si>
    <t>Pärnu Meelis</t>
  </si>
  <si>
    <t>Jaan Lott</t>
  </si>
  <si>
    <t>Tartu VK</t>
  </si>
  <si>
    <t>Tanel Kaasik</t>
  </si>
  <si>
    <t>Vana-Võidu VK</t>
  </si>
  <si>
    <t>Eerik Ennemuist</t>
  </si>
  <si>
    <t>Aivo Agu</t>
  </si>
  <si>
    <t>90m</t>
  </si>
  <si>
    <t>70m</t>
  </si>
  <si>
    <t>50m</t>
  </si>
  <si>
    <t>30m</t>
  </si>
  <si>
    <t>FITA-1</t>
  </si>
  <si>
    <t>x</t>
  </si>
  <si>
    <t>Siim Aaver</t>
  </si>
  <si>
    <t>Taavi Ennemuist</t>
  </si>
  <si>
    <t>ESS Kalev</t>
  </si>
  <si>
    <t>SPORTVIBU MEHED</t>
  </si>
  <si>
    <t>Järvakandi Ilves</t>
  </si>
  <si>
    <t>Kauno Lankininkai</t>
  </si>
  <si>
    <t xml:space="preserve">Eduards Lapsins </t>
  </si>
  <si>
    <t xml:space="preserve">Gints Ozols </t>
  </si>
  <si>
    <t xml:space="preserve">Maris Lapins </t>
  </si>
  <si>
    <t xml:space="preserve">Vitalij Zukov </t>
  </si>
  <si>
    <t>SPORTVIBU NAISED</t>
  </si>
  <si>
    <t>Siret Luik</t>
  </si>
  <si>
    <t>Piret Luik</t>
  </si>
  <si>
    <t>Bessi Kasak</t>
  </si>
  <si>
    <t>Anneli Preimann</t>
  </si>
  <si>
    <t>Anneli soop</t>
  </si>
  <si>
    <t>Tartu Vibuklubi</t>
  </si>
  <si>
    <t>Eleriin Peterson</t>
  </si>
  <si>
    <t>Eva Lank</t>
  </si>
  <si>
    <t xml:space="preserve">Liga Zommere </t>
  </si>
  <si>
    <t xml:space="preserve">Oksana Jurcenko </t>
  </si>
  <si>
    <t xml:space="preserve">Anete Kreicberga </t>
  </si>
  <si>
    <t>60m</t>
  </si>
  <si>
    <t>PLOKKVIBU MEHED</t>
  </si>
  <si>
    <t>PLOKKVIBU NAISED</t>
  </si>
  <si>
    <t>Kaspars Elarts</t>
  </si>
  <si>
    <t>Atlantis</t>
  </si>
  <si>
    <t>Marko Järvenpää</t>
  </si>
  <si>
    <t>Evert Ressar</t>
  </si>
  <si>
    <t xml:space="preserve">Jelena Babinina </t>
  </si>
  <si>
    <t xml:space="preserve">Julija Oleksejenko </t>
  </si>
  <si>
    <t>Evelyn Rang</t>
  </si>
  <si>
    <t>Erja Järvenpää</t>
  </si>
  <si>
    <t>NAISVETERANID</t>
  </si>
  <si>
    <t>Eve Kivilo</t>
  </si>
  <si>
    <t>Katrin Froš</t>
  </si>
  <si>
    <t xml:space="preserve">Rauma </t>
  </si>
  <si>
    <t>Rauma</t>
  </si>
  <si>
    <t>KADETID NOORMEHED</t>
  </si>
  <si>
    <t>Karl-Kristjan Schmitt</t>
  </si>
  <si>
    <t xml:space="preserve">Janis Amatnieks </t>
  </si>
  <si>
    <t xml:space="preserve">Amazones </t>
  </si>
  <si>
    <t>Helena Saks</t>
  </si>
  <si>
    <t>Markus Hanschmidt</t>
  </si>
  <si>
    <t>Kerdo Tornius</t>
  </si>
  <si>
    <t>Marite Sommer</t>
  </si>
  <si>
    <t>Triin Piip</t>
  </si>
  <si>
    <t>Triinu Lilienthal</t>
  </si>
  <si>
    <t>Kadri Lilienthal</t>
  </si>
  <si>
    <t>Karl Kivilo</t>
  </si>
  <si>
    <t>Mark Tendal</t>
  </si>
  <si>
    <t>Gevin Kaldoja</t>
  </si>
  <si>
    <r>
      <t xml:space="preserve">PLOKKVIBU TIDETID TÜDRUKUD </t>
    </r>
    <r>
      <rPr>
        <sz val="8"/>
        <rFont val="Arial"/>
        <family val="2"/>
      </rPr>
      <t>(2 x 15m d=122)</t>
    </r>
  </si>
  <si>
    <r>
      <t>PLOKKVIBU TIDETID POISID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(2 x 15m d=122)</t>
    </r>
  </si>
  <si>
    <r>
      <t xml:space="preserve">TIDETID POISID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(2 x 15m d=122)</t>
    </r>
  </si>
  <si>
    <r>
      <t>TIDETID TÜDRUKUD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(2 x 15m d=122)</t>
    </r>
  </si>
  <si>
    <r>
      <t xml:space="preserve">NOORED POISID </t>
    </r>
    <r>
      <rPr>
        <sz val="8"/>
        <rFont val="Arial"/>
        <family val="2"/>
      </rPr>
      <t xml:space="preserve"> (2 x 30m d=80)</t>
    </r>
  </si>
  <si>
    <r>
      <t>NOORED TÜDRUKUD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 x 30m d=80)</t>
    </r>
  </si>
  <si>
    <t xml:space="preserve">Vladas Šigauskas </t>
  </si>
  <si>
    <t xml:space="preserve">Peakohtunik, </t>
  </si>
  <si>
    <t>Epp Ennemuist</t>
  </si>
  <si>
    <t>6 matti</t>
  </si>
  <si>
    <t>a</t>
  </si>
  <si>
    <t>b</t>
  </si>
  <si>
    <t>c</t>
  </si>
  <si>
    <t>NAISED JA NAISVETERANID</t>
  </si>
  <si>
    <t>MEHED</t>
  </si>
  <si>
    <t>LUMEMÄNGUD 2009</t>
  </si>
  <si>
    <t>MATTIDE PAIGUTUS - SUUR VÄLJAK</t>
  </si>
  <si>
    <t>TIDETID</t>
  </si>
  <si>
    <t>MATTIDE PAIGUTUS - VÄIKE VÄLJAK</t>
  </si>
  <si>
    <t>NOORED</t>
  </si>
  <si>
    <t>Karl-Kristjan Smitt</t>
  </si>
  <si>
    <t>VÕISTKONDLIK ARVESTUS</t>
  </si>
  <si>
    <t>Liga Zommere</t>
  </si>
  <si>
    <t>Oksana Jurcenko</t>
  </si>
  <si>
    <t>Anete Kreicberga</t>
  </si>
  <si>
    <t>Henn Tomson</t>
  </si>
  <si>
    <t>Mihkel Tomson</t>
  </si>
  <si>
    <t>Lisell Jäätma</t>
  </si>
  <si>
    <t>Kristi Ilves</t>
  </si>
  <si>
    <t>Linda-Liis Laikoja</t>
  </si>
  <si>
    <t>Kristjan Puusepp</t>
  </si>
  <si>
    <t>Robin Jäätma</t>
  </si>
  <si>
    <t>Leopold Kuusk</t>
  </si>
  <si>
    <t>Raili Raudsepp</t>
  </si>
  <si>
    <t>D</t>
  </si>
  <si>
    <t>Allan Niin</t>
  </si>
  <si>
    <t>Timo Juurik</t>
  </si>
  <si>
    <t>Artur Aas</t>
  </si>
  <si>
    <t>15m</t>
  </si>
  <si>
    <t>2x30</t>
  </si>
  <si>
    <t>2x15</t>
  </si>
  <si>
    <t>KŠLA</t>
  </si>
  <si>
    <t>-1</t>
  </si>
  <si>
    <t>-2</t>
  </si>
  <si>
    <t>Tallinn</t>
  </si>
  <si>
    <t>Peakohtunik,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</si>
</sst>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dd\.mm\.yyyy;@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3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shrinkToFit="1"/>
    </xf>
    <xf numFmtId="0" fontId="7" fillId="0" borderId="4" xfId="0" applyFont="1" applyBorder="1" applyAlignment="1">
      <alignment shrinkToFi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5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0" fontId="7" fillId="0" borderId="8" xfId="0" applyFont="1" applyBorder="1" applyAlignment="1">
      <alignment shrinkToFit="1"/>
    </xf>
    <xf numFmtId="0" fontId="7" fillId="0" borderId="9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165" fontId="7" fillId="0" borderId="0" xfId="0" applyNumberFormat="1" applyFont="1" applyAlignment="1">
      <alignment/>
    </xf>
    <xf numFmtId="0" fontId="7" fillId="0" borderId="18" xfId="0" applyFont="1" applyBorder="1" applyAlignment="1">
      <alignment shrinkToFi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7" fillId="0" borderId="19" xfId="0" applyFont="1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2" xfId="0" applyBorder="1" applyAlignment="1">
      <alignment/>
    </xf>
    <xf numFmtId="0" fontId="0" fillId="0" borderId="14" xfId="0" applyBorder="1" applyAlignment="1">
      <alignment shrinkToFit="1"/>
    </xf>
    <xf numFmtId="0" fontId="7" fillId="0" borderId="13" xfId="0" applyFont="1" applyFill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6" xfId="0" applyFont="1" applyBorder="1" applyAlignment="1">
      <alignment horizontal="center"/>
    </xf>
    <xf numFmtId="0" fontId="0" fillId="0" borderId="0" xfId="0" applyFill="1" applyAlignment="1">
      <alignment shrinkToFi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0" borderId="0" xfId="0" applyFont="1" applyFill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shrinkToFi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workbookViewId="0" topLeftCell="H1">
      <selection activeCell="O10" sqref="O10"/>
    </sheetView>
  </sheetViews>
  <sheetFormatPr defaultColWidth="9.140625" defaultRowHeight="12.75"/>
  <cols>
    <col min="1" max="1" width="3.57421875" style="0" hidden="1" customWidth="1"/>
    <col min="2" max="2" width="19.00390625" style="0" hidden="1" customWidth="1"/>
    <col min="3" max="3" width="13.8515625" style="0" hidden="1" customWidth="1"/>
    <col min="4" max="4" width="0" style="0" hidden="1" customWidth="1"/>
    <col min="5" max="5" width="4.140625" style="0" hidden="1" customWidth="1"/>
    <col min="6" max="6" width="19.00390625" style="0" hidden="1" customWidth="1"/>
    <col min="7" max="7" width="13.8515625" style="0" hidden="1" customWidth="1"/>
    <col min="8" max="8" width="4.00390625" style="12" customWidth="1"/>
    <col min="9" max="9" width="3.421875" style="12" customWidth="1"/>
    <col min="10" max="10" width="21.7109375" style="12" customWidth="1"/>
    <col min="11" max="11" width="17.140625" style="12" customWidth="1"/>
    <col min="12" max="12" width="5.28125" style="0" customWidth="1"/>
    <col min="13" max="13" width="4.00390625" style="0" customWidth="1"/>
    <col min="14" max="14" width="3.421875" style="0" customWidth="1"/>
    <col min="15" max="15" width="21.7109375" style="0" customWidth="1"/>
    <col min="16" max="16" width="17.140625" style="0" customWidth="1"/>
  </cols>
  <sheetData>
    <row r="1" spans="1:16" ht="23.25">
      <c r="A1" s="6" t="s">
        <v>25</v>
      </c>
      <c r="B1" s="4"/>
      <c r="F1" t="s">
        <v>83</v>
      </c>
      <c r="H1" s="45" t="s">
        <v>89</v>
      </c>
      <c r="P1" s="64">
        <v>40089</v>
      </c>
    </row>
    <row r="2" spans="1:3" ht="15">
      <c r="A2">
        <v>1</v>
      </c>
      <c r="B2" s="4" t="s">
        <v>28</v>
      </c>
      <c r="C2" s="4" t="s">
        <v>6</v>
      </c>
    </row>
    <row r="3" spans="2:8" ht="18.75">
      <c r="B3" s="4"/>
      <c r="C3" s="4"/>
      <c r="H3" s="41" t="s">
        <v>90</v>
      </c>
    </row>
    <row r="4" spans="1:7" ht="18.75" customHeight="1">
      <c r="A4">
        <v>2</v>
      </c>
      <c r="B4" s="4" t="s">
        <v>29</v>
      </c>
      <c r="C4" s="4" t="s">
        <v>6</v>
      </c>
      <c r="F4" s="4" t="s">
        <v>80</v>
      </c>
      <c r="G4" s="4" t="s">
        <v>27</v>
      </c>
    </row>
    <row r="5" spans="1:16" ht="19.5" thickBot="1">
      <c r="A5">
        <v>3</v>
      </c>
      <c r="B5" s="4" t="s">
        <v>30</v>
      </c>
      <c r="C5" s="4" t="s">
        <v>6</v>
      </c>
      <c r="F5" s="4" t="s">
        <v>49</v>
      </c>
      <c r="G5" s="4" t="s">
        <v>58</v>
      </c>
      <c r="H5" s="41" t="s">
        <v>60</v>
      </c>
      <c r="J5" s="13"/>
      <c r="K5" s="13"/>
      <c r="M5" s="41" t="s">
        <v>45</v>
      </c>
      <c r="N5" s="12"/>
      <c r="O5" s="12"/>
      <c r="P5" s="12"/>
    </row>
    <row r="6" spans="1:16" ht="16.5" customHeight="1">
      <c r="A6">
        <v>4</v>
      </c>
      <c r="B6" s="4" t="s">
        <v>31</v>
      </c>
      <c r="C6" s="4" t="s">
        <v>6</v>
      </c>
      <c r="H6" s="14">
        <v>1</v>
      </c>
      <c r="I6" s="15" t="s">
        <v>0</v>
      </c>
      <c r="J6" s="16" t="s">
        <v>94</v>
      </c>
      <c r="K6" s="17" t="s">
        <v>26</v>
      </c>
      <c r="M6" s="32">
        <v>10</v>
      </c>
      <c r="N6" s="15" t="s">
        <v>0</v>
      </c>
      <c r="O6" s="16" t="s">
        <v>80</v>
      </c>
      <c r="P6" s="17" t="s">
        <v>115</v>
      </c>
    </row>
    <row r="7" spans="1:16" ht="16.5" customHeight="1">
      <c r="A7">
        <v>5</v>
      </c>
      <c r="B7" s="4" t="s">
        <v>15</v>
      </c>
      <c r="C7" s="4" t="s">
        <v>26</v>
      </c>
      <c r="F7" s="4" t="s">
        <v>47</v>
      </c>
      <c r="G7" s="4" t="s">
        <v>48</v>
      </c>
      <c r="H7" s="18"/>
      <c r="I7" s="19" t="s">
        <v>1</v>
      </c>
      <c r="J7" s="20" t="s">
        <v>99</v>
      </c>
      <c r="K7" s="21" t="s">
        <v>3</v>
      </c>
      <c r="M7" s="18"/>
      <c r="N7" s="19" t="s">
        <v>1</v>
      </c>
      <c r="O7" s="26" t="s">
        <v>49</v>
      </c>
      <c r="P7" s="27" t="s">
        <v>58</v>
      </c>
    </row>
    <row r="8" spans="1:16" ht="16.5" customHeight="1">
      <c r="A8">
        <v>6</v>
      </c>
      <c r="B8" s="4" t="s">
        <v>22</v>
      </c>
      <c r="C8" s="4" t="s">
        <v>26</v>
      </c>
      <c r="F8" s="4" t="s">
        <v>50</v>
      </c>
      <c r="G8" s="4" t="s">
        <v>26</v>
      </c>
      <c r="H8" s="22"/>
      <c r="I8" s="23" t="s">
        <v>4</v>
      </c>
      <c r="J8" s="24"/>
      <c r="K8" s="25"/>
      <c r="M8" s="22"/>
      <c r="N8" s="23" t="s">
        <v>4</v>
      </c>
      <c r="O8" s="43"/>
      <c r="P8" s="44"/>
    </row>
    <row r="9" spans="1:16" ht="16.5" customHeight="1">
      <c r="A9">
        <v>7</v>
      </c>
      <c r="B9" s="4" t="s">
        <v>23</v>
      </c>
      <c r="C9" s="4" t="s">
        <v>26</v>
      </c>
      <c r="H9" s="18">
        <v>2</v>
      </c>
      <c r="I9" s="19" t="s">
        <v>0</v>
      </c>
      <c r="J9" s="26" t="s">
        <v>62</v>
      </c>
      <c r="K9" s="27" t="s">
        <v>63</v>
      </c>
      <c r="M9" s="18">
        <v>11</v>
      </c>
      <c r="N9" s="19" t="s">
        <v>0</v>
      </c>
      <c r="O9" s="26" t="s">
        <v>47</v>
      </c>
      <c r="P9" s="27" t="s">
        <v>48</v>
      </c>
    </row>
    <row r="10" spans="1:16" ht="16.5" customHeight="1">
      <c r="A10">
        <v>8</v>
      </c>
      <c r="B10" s="4" t="s">
        <v>5</v>
      </c>
      <c r="C10" s="4" t="s">
        <v>27</v>
      </c>
      <c r="E10" t="s">
        <v>84</v>
      </c>
      <c r="F10" s="4" t="s">
        <v>5</v>
      </c>
      <c r="G10" s="4" t="s">
        <v>27</v>
      </c>
      <c r="H10" s="18"/>
      <c r="I10" s="19" t="s">
        <v>1</v>
      </c>
      <c r="J10" s="26" t="s">
        <v>100</v>
      </c>
      <c r="K10" s="27" t="s">
        <v>3</v>
      </c>
      <c r="M10" s="18"/>
      <c r="N10" s="19" t="s">
        <v>1</v>
      </c>
      <c r="O10" s="26" t="s">
        <v>50</v>
      </c>
      <c r="P10" s="27" t="s">
        <v>26</v>
      </c>
    </row>
    <row r="11" spans="1:16" ht="16.5" customHeight="1" thickBot="1">
      <c r="A11">
        <v>9</v>
      </c>
      <c r="B11" s="4" t="s">
        <v>2</v>
      </c>
      <c r="C11" s="4" t="s">
        <v>3</v>
      </c>
      <c r="E11" t="s">
        <v>85</v>
      </c>
      <c r="F11" s="4" t="s">
        <v>2</v>
      </c>
      <c r="G11" s="4" t="s">
        <v>3</v>
      </c>
      <c r="H11" s="28"/>
      <c r="I11" s="29" t="s">
        <v>4</v>
      </c>
      <c r="J11" s="30"/>
      <c r="K11" s="31"/>
      <c r="M11" s="28"/>
      <c r="N11" s="29" t="s">
        <v>4</v>
      </c>
      <c r="O11" s="30"/>
      <c r="P11" s="31"/>
    </row>
    <row r="12" spans="1:16" ht="30.75" customHeight="1" thickBot="1">
      <c r="A12">
        <v>10</v>
      </c>
      <c r="B12" s="4" t="s">
        <v>8</v>
      </c>
      <c r="C12" s="4" t="s">
        <v>7</v>
      </c>
      <c r="E12" t="s">
        <v>86</v>
      </c>
      <c r="F12" s="4" t="s">
        <v>15</v>
      </c>
      <c r="G12" s="4" t="s">
        <v>26</v>
      </c>
      <c r="H12" s="42" t="s">
        <v>87</v>
      </c>
      <c r="M12" s="41" t="s">
        <v>88</v>
      </c>
      <c r="N12" s="12"/>
      <c r="O12" s="12"/>
      <c r="P12" s="12"/>
    </row>
    <row r="13" spans="1:16" ht="16.5" customHeight="1">
      <c r="A13" s="66">
        <v>11</v>
      </c>
      <c r="B13" s="70" t="s">
        <v>12</v>
      </c>
      <c r="C13" s="70" t="s">
        <v>7</v>
      </c>
      <c r="D13" s="62"/>
      <c r="E13" s="62"/>
      <c r="F13" s="62"/>
      <c r="G13" s="62"/>
      <c r="H13" s="32">
        <v>3</v>
      </c>
      <c r="I13" s="33" t="s">
        <v>0</v>
      </c>
      <c r="J13" s="16" t="s">
        <v>43</v>
      </c>
      <c r="K13" s="17" t="s">
        <v>6</v>
      </c>
      <c r="M13" s="32">
        <v>12</v>
      </c>
      <c r="N13" s="15" t="s">
        <v>0</v>
      </c>
      <c r="O13" s="16" t="s">
        <v>31</v>
      </c>
      <c r="P13" s="17" t="s">
        <v>6</v>
      </c>
    </row>
    <row r="14" spans="1:16" ht="16.5" customHeight="1">
      <c r="A14" s="67">
        <v>12</v>
      </c>
      <c r="B14" s="71" t="s">
        <v>10</v>
      </c>
      <c r="C14" s="71" t="s">
        <v>11</v>
      </c>
      <c r="D14" s="61"/>
      <c r="E14" s="61" t="s">
        <v>84</v>
      </c>
      <c r="F14" s="71" t="s">
        <v>28</v>
      </c>
      <c r="G14" s="71" t="s">
        <v>6</v>
      </c>
      <c r="H14" s="34"/>
      <c r="I14" s="35" t="s">
        <v>1</v>
      </c>
      <c r="J14" s="26" t="s">
        <v>35</v>
      </c>
      <c r="K14" s="27" t="s">
        <v>26</v>
      </c>
      <c r="M14" s="18"/>
      <c r="N14" s="19" t="s">
        <v>1</v>
      </c>
      <c r="O14" s="26" t="s">
        <v>5</v>
      </c>
      <c r="P14" s="27" t="s">
        <v>27</v>
      </c>
    </row>
    <row r="15" spans="1:16" ht="16.5" customHeight="1">
      <c r="A15" s="67">
        <v>13</v>
      </c>
      <c r="B15" s="71" t="s">
        <v>14</v>
      </c>
      <c r="C15" s="71" t="s">
        <v>13</v>
      </c>
      <c r="D15" s="61"/>
      <c r="E15" s="61" t="s">
        <v>85</v>
      </c>
      <c r="F15" s="71" t="s">
        <v>10</v>
      </c>
      <c r="G15" s="71" t="s">
        <v>11</v>
      </c>
      <c r="H15" s="36"/>
      <c r="I15" s="37" t="s">
        <v>4</v>
      </c>
      <c r="J15" s="24" t="s">
        <v>40</v>
      </c>
      <c r="K15" s="25" t="s">
        <v>7</v>
      </c>
      <c r="M15" s="22"/>
      <c r="N15" s="23" t="s">
        <v>4</v>
      </c>
      <c r="O15" s="24" t="s">
        <v>23</v>
      </c>
      <c r="P15" s="25" t="s">
        <v>26</v>
      </c>
    </row>
    <row r="16" spans="1:16" ht="16.5" customHeight="1">
      <c r="A16" s="67"/>
      <c r="B16" s="71"/>
      <c r="C16" s="61"/>
      <c r="D16" s="61"/>
      <c r="E16" s="61" t="s">
        <v>86</v>
      </c>
      <c r="F16" s="71" t="s">
        <v>22</v>
      </c>
      <c r="G16" s="71" t="s">
        <v>26</v>
      </c>
      <c r="H16" s="34">
        <v>4</v>
      </c>
      <c r="I16" s="19" t="s">
        <v>0</v>
      </c>
      <c r="J16" s="26" t="s">
        <v>41</v>
      </c>
      <c r="K16" s="27" t="s">
        <v>6</v>
      </c>
      <c r="M16" s="34">
        <v>13</v>
      </c>
      <c r="N16" s="19" t="s">
        <v>0</v>
      </c>
      <c r="O16" s="26" t="s">
        <v>28</v>
      </c>
      <c r="P16" s="27" t="s">
        <v>6</v>
      </c>
    </row>
    <row r="17" spans="1:16" ht="16.5" customHeight="1">
      <c r="A17" s="67"/>
      <c r="B17" s="71"/>
      <c r="C17" s="61"/>
      <c r="D17" s="61"/>
      <c r="E17" s="61"/>
      <c r="F17" s="61"/>
      <c r="G17" s="61"/>
      <c r="H17" s="34"/>
      <c r="I17" s="19" t="s">
        <v>1</v>
      </c>
      <c r="J17" s="26" t="s">
        <v>36</v>
      </c>
      <c r="K17" s="27" t="s">
        <v>26</v>
      </c>
      <c r="M17" s="18"/>
      <c r="N17" s="19" t="s">
        <v>1</v>
      </c>
      <c r="O17" s="26" t="s">
        <v>10</v>
      </c>
      <c r="P17" s="27" t="s">
        <v>11</v>
      </c>
    </row>
    <row r="18" spans="1:16" ht="16.5" customHeight="1">
      <c r="A18" s="68" t="s">
        <v>32</v>
      </c>
      <c r="B18" s="71"/>
      <c r="C18" s="61"/>
      <c r="D18" s="61"/>
      <c r="E18" s="61" t="s">
        <v>84</v>
      </c>
      <c r="F18" s="71" t="s">
        <v>29</v>
      </c>
      <c r="G18" s="71" t="s">
        <v>6</v>
      </c>
      <c r="H18" s="36"/>
      <c r="I18" s="23" t="s">
        <v>4</v>
      </c>
      <c r="J18" s="24"/>
      <c r="K18" s="25"/>
      <c r="M18" s="22"/>
      <c r="N18" s="23" t="s">
        <v>4</v>
      </c>
      <c r="O18" s="24" t="s">
        <v>22</v>
      </c>
      <c r="P18" s="25" t="s">
        <v>26</v>
      </c>
    </row>
    <row r="19" spans="1:16" ht="16.5" customHeight="1">
      <c r="A19" s="67">
        <v>1</v>
      </c>
      <c r="B19" s="71" t="s">
        <v>33</v>
      </c>
      <c r="C19" s="71" t="s">
        <v>26</v>
      </c>
      <c r="D19" s="61"/>
      <c r="E19" s="61" t="s">
        <v>85</v>
      </c>
      <c r="F19" s="71" t="s">
        <v>8</v>
      </c>
      <c r="G19" s="71" t="s">
        <v>7</v>
      </c>
      <c r="H19" s="34">
        <v>5</v>
      </c>
      <c r="I19" s="19" t="s">
        <v>0</v>
      </c>
      <c r="J19" s="26" t="s">
        <v>42</v>
      </c>
      <c r="K19" s="27" t="s">
        <v>6</v>
      </c>
      <c r="M19" s="18">
        <v>14</v>
      </c>
      <c r="N19" s="19" t="s">
        <v>0</v>
      </c>
      <c r="O19" s="26" t="s">
        <v>29</v>
      </c>
      <c r="P19" s="27" t="s">
        <v>6</v>
      </c>
    </row>
    <row r="20" spans="1:16" ht="16.5" customHeight="1">
      <c r="A20" s="67">
        <v>2</v>
      </c>
      <c r="B20" s="71" t="s">
        <v>34</v>
      </c>
      <c r="C20" s="71" t="s">
        <v>26</v>
      </c>
      <c r="D20" s="61"/>
      <c r="E20" s="61" t="s">
        <v>86</v>
      </c>
      <c r="F20" s="71" t="s">
        <v>23</v>
      </c>
      <c r="G20" s="71" t="s">
        <v>26</v>
      </c>
      <c r="H20" s="34"/>
      <c r="I20" s="19" t="s">
        <v>1</v>
      </c>
      <c r="J20" s="65" t="s">
        <v>33</v>
      </c>
      <c r="K20" s="27" t="s">
        <v>26</v>
      </c>
      <c r="M20" s="18"/>
      <c r="N20" s="19" t="s">
        <v>1</v>
      </c>
      <c r="O20" s="26" t="s">
        <v>8</v>
      </c>
      <c r="P20" s="27" t="s">
        <v>7</v>
      </c>
    </row>
    <row r="21" spans="1:16" ht="16.5" customHeight="1">
      <c r="A21" s="67">
        <v>3</v>
      </c>
      <c r="B21" s="71" t="s">
        <v>35</v>
      </c>
      <c r="C21" s="71" t="s">
        <v>26</v>
      </c>
      <c r="D21" s="61"/>
      <c r="E21" s="61"/>
      <c r="F21" s="61"/>
      <c r="G21" s="61"/>
      <c r="H21" s="36"/>
      <c r="I21" s="23" t="s">
        <v>4</v>
      </c>
      <c r="J21" s="69" t="s">
        <v>107</v>
      </c>
      <c r="K21" s="25" t="s">
        <v>38</v>
      </c>
      <c r="M21" s="22"/>
      <c r="N21" s="23" t="s">
        <v>4</v>
      </c>
      <c r="O21" s="24" t="s">
        <v>15</v>
      </c>
      <c r="P21" s="25" t="s">
        <v>26</v>
      </c>
    </row>
    <row r="22" spans="1:16" ht="16.5" customHeight="1">
      <c r="A22" s="67">
        <v>4</v>
      </c>
      <c r="B22" s="71" t="s">
        <v>36</v>
      </c>
      <c r="C22" s="71" t="s">
        <v>26</v>
      </c>
      <c r="D22" s="61"/>
      <c r="E22" s="61" t="s">
        <v>84</v>
      </c>
      <c r="F22" s="71" t="s">
        <v>30</v>
      </c>
      <c r="G22" s="71" t="s">
        <v>6</v>
      </c>
      <c r="H22" s="34">
        <v>6</v>
      </c>
      <c r="I22" s="35" t="s">
        <v>0</v>
      </c>
      <c r="J22" s="26" t="s">
        <v>57</v>
      </c>
      <c r="K22" s="27" t="s">
        <v>9</v>
      </c>
      <c r="M22" s="34">
        <v>15</v>
      </c>
      <c r="N22" s="19" t="s">
        <v>0</v>
      </c>
      <c r="O22" s="26" t="s">
        <v>30</v>
      </c>
      <c r="P22" s="27" t="s">
        <v>6</v>
      </c>
    </row>
    <row r="23" spans="1:16" ht="16.5" customHeight="1">
      <c r="A23" s="67">
        <v>5</v>
      </c>
      <c r="B23" s="71" t="s">
        <v>37</v>
      </c>
      <c r="C23" s="71" t="s">
        <v>38</v>
      </c>
      <c r="D23" s="61"/>
      <c r="E23" s="61" t="s">
        <v>85</v>
      </c>
      <c r="F23" s="71" t="s">
        <v>12</v>
      </c>
      <c r="G23" s="71" t="s">
        <v>7</v>
      </c>
      <c r="H23" s="34"/>
      <c r="I23" s="35" t="s">
        <v>1</v>
      </c>
      <c r="J23" s="26" t="s">
        <v>56</v>
      </c>
      <c r="K23" s="27" t="s">
        <v>26</v>
      </c>
      <c r="M23" s="18"/>
      <c r="N23" s="19" t="s">
        <v>1</v>
      </c>
      <c r="O23" s="26" t="s">
        <v>12</v>
      </c>
      <c r="P23" s="27" t="s">
        <v>7</v>
      </c>
    </row>
    <row r="24" spans="1:16" ht="16.5" customHeight="1">
      <c r="A24" s="67">
        <v>6</v>
      </c>
      <c r="B24" s="71" t="s">
        <v>39</v>
      </c>
      <c r="C24" s="71" t="s">
        <v>9</v>
      </c>
      <c r="D24" s="61"/>
      <c r="E24" s="61" t="s">
        <v>86</v>
      </c>
      <c r="F24" s="61"/>
      <c r="G24" s="61"/>
      <c r="H24" s="36"/>
      <c r="I24" s="37" t="s">
        <v>4</v>
      </c>
      <c r="J24" s="69"/>
      <c r="K24" s="25"/>
      <c r="M24" s="22"/>
      <c r="N24" s="23" t="s">
        <v>4</v>
      </c>
      <c r="O24" s="43"/>
      <c r="P24" s="25"/>
    </row>
    <row r="25" spans="1:16" ht="16.5" customHeight="1">
      <c r="A25" s="67">
        <v>7</v>
      </c>
      <c r="B25" s="71" t="s">
        <v>40</v>
      </c>
      <c r="C25" s="71" t="s">
        <v>7</v>
      </c>
      <c r="D25" s="61"/>
      <c r="E25" s="61"/>
      <c r="F25" s="61"/>
      <c r="G25" s="61"/>
      <c r="H25" s="34">
        <v>7</v>
      </c>
      <c r="I25" s="19" t="s">
        <v>0</v>
      </c>
      <c r="J25" s="26" t="s">
        <v>39</v>
      </c>
      <c r="K25" s="27" t="s">
        <v>9</v>
      </c>
      <c r="M25" s="34">
        <v>16</v>
      </c>
      <c r="N25" s="19" t="s">
        <v>0</v>
      </c>
      <c r="O25" s="26" t="s">
        <v>106</v>
      </c>
      <c r="P25" s="27" t="s">
        <v>9</v>
      </c>
    </row>
    <row r="26" spans="1:16" ht="16.5" customHeight="1">
      <c r="A26" s="67">
        <v>8</v>
      </c>
      <c r="B26" s="71" t="s">
        <v>41</v>
      </c>
      <c r="C26" s="71" t="s">
        <v>6</v>
      </c>
      <c r="D26" s="61"/>
      <c r="E26" s="61" t="s">
        <v>84</v>
      </c>
      <c r="F26" s="71" t="s">
        <v>31</v>
      </c>
      <c r="G26" s="71" t="s">
        <v>6</v>
      </c>
      <c r="H26" s="34"/>
      <c r="I26" s="19" t="s">
        <v>1</v>
      </c>
      <c r="J26" s="26" t="s">
        <v>34</v>
      </c>
      <c r="K26" s="27" t="s">
        <v>26</v>
      </c>
      <c r="M26" s="18"/>
      <c r="N26" s="19" t="s">
        <v>1</v>
      </c>
      <c r="O26" s="26" t="s">
        <v>2</v>
      </c>
      <c r="P26" s="27" t="s">
        <v>3</v>
      </c>
    </row>
    <row r="27" spans="1:16" ht="16.5" customHeight="1" thickBot="1">
      <c r="A27" s="72">
        <v>9</v>
      </c>
      <c r="B27" s="73" t="s">
        <v>42</v>
      </c>
      <c r="C27" s="73" t="s">
        <v>6</v>
      </c>
      <c r="D27" s="63"/>
      <c r="E27" s="63" t="s">
        <v>85</v>
      </c>
      <c r="F27" s="73" t="s">
        <v>14</v>
      </c>
      <c r="G27" s="73" t="s">
        <v>13</v>
      </c>
      <c r="H27" s="38"/>
      <c r="I27" s="29" t="s">
        <v>4</v>
      </c>
      <c r="J27" s="39" t="s">
        <v>37</v>
      </c>
      <c r="K27" s="40" t="s">
        <v>38</v>
      </c>
      <c r="M27" s="28"/>
      <c r="N27" s="29" t="s">
        <v>4</v>
      </c>
      <c r="O27" s="39"/>
      <c r="P27" s="40"/>
    </row>
    <row r="28" spans="1:16" ht="16.5" customHeight="1">
      <c r="A28">
        <v>10</v>
      </c>
      <c r="B28" s="4" t="s">
        <v>43</v>
      </c>
      <c r="C28" s="4" t="s">
        <v>6</v>
      </c>
      <c r="E28" t="s">
        <v>86</v>
      </c>
      <c r="H28" s="85" t="s">
        <v>46</v>
      </c>
      <c r="I28" s="86"/>
      <c r="J28" s="86"/>
      <c r="M28" s="20"/>
      <c r="N28" s="20"/>
      <c r="O28" s="26"/>
      <c r="P28" s="26"/>
    </row>
    <row r="29" spans="1:16" ht="16.5" customHeight="1" thickBot="1">
      <c r="A29">
        <v>11</v>
      </c>
      <c r="B29" s="4" t="s">
        <v>56</v>
      </c>
      <c r="C29" s="4" t="s">
        <v>26</v>
      </c>
      <c r="H29" s="87"/>
      <c r="I29" s="87"/>
      <c r="J29" s="87"/>
      <c r="M29" s="20"/>
      <c r="N29" s="20"/>
      <c r="O29" s="26"/>
      <c r="P29" s="26"/>
    </row>
    <row r="30" spans="1:16" ht="16.5" customHeight="1">
      <c r="A30">
        <v>12</v>
      </c>
      <c r="B30" s="4" t="s">
        <v>57</v>
      </c>
      <c r="C30" s="4" t="s">
        <v>9</v>
      </c>
      <c r="H30" s="32">
        <v>8</v>
      </c>
      <c r="I30" s="15" t="s">
        <v>0</v>
      </c>
      <c r="J30" s="16" t="s">
        <v>51</v>
      </c>
      <c r="K30" s="17" t="s">
        <v>115</v>
      </c>
      <c r="M30" s="20"/>
      <c r="N30" s="20"/>
      <c r="O30" s="26"/>
      <c r="P30" s="26"/>
    </row>
    <row r="31" spans="2:11" ht="16.5" customHeight="1">
      <c r="B31" s="4"/>
      <c r="E31" t="s">
        <v>84</v>
      </c>
      <c r="F31" s="4" t="s">
        <v>43</v>
      </c>
      <c r="G31" s="4" t="s">
        <v>6</v>
      </c>
      <c r="H31" s="18"/>
      <c r="I31" s="19" t="s">
        <v>1</v>
      </c>
      <c r="J31" s="26" t="s">
        <v>52</v>
      </c>
      <c r="K31" s="27" t="s">
        <v>48</v>
      </c>
    </row>
    <row r="32" spans="2:11" ht="15">
      <c r="B32" s="4"/>
      <c r="E32" t="s">
        <v>85</v>
      </c>
      <c r="F32" s="4" t="s">
        <v>33</v>
      </c>
      <c r="G32" s="4" t="s">
        <v>26</v>
      </c>
      <c r="H32" s="22"/>
      <c r="I32" s="23" t="s">
        <v>4</v>
      </c>
      <c r="J32" s="24"/>
      <c r="K32" s="25"/>
    </row>
    <row r="33" spans="2:11" ht="15">
      <c r="B33" s="4"/>
      <c r="F33" s="4"/>
      <c r="G33" s="4"/>
      <c r="H33" s="18">
        <v>9</v>
      </c>
      <c r="I33" s="19" t="s">
        <v>0</v>
      </c>
      <c r="J33" s="26" t="s">
        <v>53</v>
      </c>
      <c r="K33" s="27" t="s">
        <v>7</v>
      </c>
    </row>
    <row r="34" spans="2:11" ht="15">
      <c r="B34" s="4"/>
      <c r="F34" s="4"/>
      <c r="G34" s="4"/>
      <c r="H34" s="18"/>
      <c r="I34" s="19" t="s">
        <v>1</v>
      </c>
      <c r="J34" s="26" t="s">
        <v>54</v>
      </c>
      <c r="K34" s="27" t="s">
        <v>59</v>
      </c>
    </row>
    <row r="35" spans="2:11" ht="15.75" thickBot="1">
      <c r="B35" s="4"/>
      <c r="F35" s="4"/>
      <c r="G35" s="4"/>
      <c r="H35" s="28"/>
      <c r="I35" s="29" t="s">
        <v>4</v>
      </c>
      <c r="J35" s="30"/>
      <c r="K35" s="31"/>
    </row>
    <row r="36" spans="2:15" ht="15">
      <c r="B36" s="4"/>
      <c r="F36" s="4"/>
      <c r="G36" s="4"/>
      <c r="O36" t="s">
        <v>110</v>
      </c>
    </row>
    <row r="37" spans="1:8" ht="18.75">
      <c r="A37" s="6" t="s">
        <v>45</v>
      </c>
      <c r="B37" s="4"/>
      <c r="E37" t="s">
        <v>86</v>
      </c>
      <c r="F37" s="4" t="s">
        <v>36</v>
      </c>
      <c r="G37" s="4" t="s">
        <v>26</v>
      </c>
      <c r="H37" s="41" t="s">
        <v>92</v>
      </c>
    </row>
    <row r="38" spans="1:3" ht="15">
      <c r="A38">
        <v>1</v>
      </c>
      <c r="B38" s="4" t="s">
        <v>80</v>
      </c>
      <c r="C38" s="4" t="s">
        <v>27</v>
      </c>
    </row>
    <row r="39" spans="1:13" ht="19.5" thickBot="1">
      <c r="A39">
        <v>2</v>
      </c>
      <c r="B39" s="4" t="s">
        <v>47</v>
      </c>
      <c r="C39" s="4" t="s">
        <v>48</v>
      </c>
      <c r="E39" t="s">
        <v>84</v>
      </c>
      <c r="F39" s="4" t="s">
        <v>41</v>
      </c>
      <c r="G39" s="4" t="s">
        <v>6</v>
      </c>
      <c r="H39" s="41" t="s">
        <v>91</v>
      </c>
      <c r="M39" s="41" t="s">
        <v>91</v>
      </c>
    </row>
    <row r="40" spans="1:16" ht="16.5" customHeight="1">
      <c r="A40">
        <v>3</v>
      </c>
      <c r="B40" s="4" t="s">
        <v>49</v>
      </c>
      <c r="C40" s="4" t="s">
        <v>58</v>
      </c>
      <c r="E40" t="s">
        <v>85</v>
      </c>
      <c r="F40" s="4" t="s">
        <v>40</v>
      </c>
      <c r="G40" s="4" t="s">
        <v>7</v>
      </c>
      <c r="H40" s="32">
        <v>17</v>
      </c>
      <c r="I40" s="15" t="s">
        <v>0</v>
      </c>
      <c r="J40" s="16" t="s">
        <v>101</v>
      </c>
      <c r="K40" s="17" t="s">
        <v>26</v>
      </c>
      <c r="M40" s="32">
        <v>20</v>
      </c>
      <c r="N40" s="15" t="s">
        <v>0</v>
      </c>
      <c r="O40" s="16" t="s">
        <v>70</v>
      </c>
      <c r="P40" s="17" t="s">
        <v>26</v>
      </c>
    </row>
    <row r="41" spans="1:19" ht="16.5" customHeight="1">
      <c r="A41">
        <v>4</v>
      </c>
      <c r="B41" s="4" t="s">
        <v>50</v>
      </c>
      <c r="C41" s="4" t="s">
        <v>26</v>
      </c>
      <c r="E41" t="s">
        <v>86</v>
      </c>
      <c r="F41" s="4" t="s">
        <v>35</v>
      </c>
      <c r="G41" s="4" t="s">
        <v>26</v>
      </c>
      <c r="H41" s="18"/>
      <c r="I41" s="19" t="s">
        <v>1</v>
      </c>
      <c r="J41" s="26" t="s">
        <v>102</v>
      </c>
      <c r="K41" s="27" t="s">
        <v>26</v>
      </c>
      <c r="M41" s="18"/>
      <c r="N41" s="19" t="s">
        <v>1</v>
      </c>
      <c r="O41" s="26" t="s">
        <v>67</v>
      </c>
      <c r="P41" s="27" t="s">
        <v>26</v>
      </c>
      <c r="R41" s="26"/>
      <c r="S41" s="26"/>
    </row>
    <row r="42" spans="2:19" ht="16.5" customHeight="1">
      <c r="B42" s="4"/>
      <c r="H42" s="22"/>
      <c r="I42" s="23" t="s">
        <v>4</v>
      </c>
      <c r="J42" s="24" t="s">
        <v>103</v>
      </c>
      <c r="K42" s="25" t="s">
        <v>26</v>
      </c>
      <c r="M42" s="18"/>
      <c r="N42" s="19" t="s">
        <v>4</v>
      </c>
      <c r="O42" s="26" t="s">
        <v>68</v>
      </c>
      <c r="P42" s="27" t="s">
        <v>26</v>
      </c>
      <c r="R42" s="26"/>
      <c r="S42" s="26"/>
    </row>
    <row r="43" spans="2:19" ht="16.5" customHeight="1" thickBot="1">
      <c r="B43" s="4"/>
      <c r="E43" t="s">
        <v>84</v>
      </c>
      <c r="F43" s="4" t="s">
        <v>42</v>
      </c>
      <c r="G43" s="4" t="s">
        <v>6</v>
      </c>
      <c r="H43" s="34">
        <v>18</v>
      </c>
      <c r="I43" s="19" t="s">
        <v>0</v>
      </c>
      <c r="J43" s="26" t="s">
        <v>104</v>
      </c>
      <c r="K43" s="27" t="s">
        <v>26</v>
      </c>
      <c r="M43" s="72"/>
      <c r="N43" s="74" t="s">
        <v>108</v>
      </c>
      <c r="O43" s="39" t="s">
        <v>69</v>
      </c>
      <c r="P43" s="40" t="s">
        <v>26</v>
      </c>
      <c r="R43" s="20"/>
      <c r="S43" s="20"/>
    </row>
    <row r="44" spans="1:19" ht="16.5" customHeight="1">
      <c r="A44" s="6" t="s">
        <v>46</v>
      </c>
      <c r="B44" s="4"/>
      <c r="E44" t="s">
        <v>85</v>
      </c>
      <c r="F44" s="4" t="s">
        <v>39</v>
      </c>
      <c r="G44" s="4" t="s">
        <v>9</v>
      </c>
      <c r="H44" s="18"/>
      <c r="I44" s="19" t="s">
        <v>1</v>
      </c>
      <c r="J44" s="26" t="s">
        <v>105</v>
      </c>
      <c r="K44" s="27" t="s">
        <v>26</v>
      </c>
      <c r="R44" s="20"/>
      <c r="S44" s="20"/>
    </row>
    <row r="45" spans="1:11" ht="16.5" customHeight="1">
      <c r="A45">
        <v>1</v>
      </c>
      <c r="B45" s="4" t="s">
        <v>51</v>
      </c>
      <c r="C45" s="4" t="s">
        <v>27</v>
      </c>
      <c r="E45" t="s">
        <v>86</v>
      </c>
      <c r="F45" s="4" t="s">
        <v>34</v>
      </c>
      <c r="G45" s="4" t="s">
        <v>26</v>
      </c>
      <c r="H45" s="18"/>
      <c r="I45" s="19" t="s">
        <v>4</v>
      </c>
      <c r="J45" s="26" t="s">
        <v>110</v>
      </c>
      <c r="K45" s="27" t="s">
        <v>26</v>
      </c>
    </row>
    <row r="46" spans="2:13" ht="16.5" customHeight="1" thickBot="1">
      <c r="B46" s="4"/>
      <c r="C46" s="4"/>
      <c r="F46" s="4"/>
      <c r="G46" s="4"/>
      <c r="H46" s="22"/>
      <c r="I46" s="23" t="s">
        <v>108</v>
      </c>
      <c r="J46" s="24" t="s">
        <v>109</v>
      </c>
      <c r="K46" s="25" t="s">
        <v>26</v>
      </c>
      <c r="M46" s="41" t="s">
        <v>93</v>
      </c>
    </row>
    <row r="47" spans="1:16" ht="16.5" customHeight="1">
      <c r="A47">
        <v>2</v>
      </c>
      <c r="B47" s="4" t="s">
        <v>52</v>
      </c>
      <c r="C47" s="4" t="s">
        <v>48</v>
      </c>
      <c r="H47" s="18">
        <v>19</v>
      </c>
      <c r="I47" s="19" t="s">
        <v>0</v>
      </c>
      <c r="J47" s="26" t="s">
        <v>71</v>
      </c>
      <c r="K47" s="27" t="s">
        <v>26</v>
      </c>
      <c r="M47" s="32">
        <v>21</v>
      </c>
      <c r="N47" s="15" t="s">
        <v>0</v>
      </c>
      <c r="O47" s="16" t="s">
        <v>64</v>
      </c>
      <c r="P47" s="17" t="s">
        <v>26</v>
      </c>
    </row>
    <row r="48" spans="1:16" ht="16.5" customHeight="1">
      <c r="A48">
        <v>3</v>
      </c>
      <c r="B48" s="4" t="s">
        <v>53</v>
      </c>
      <c r="C48" s="4" t="s">
        <v>7</v>
      </c>
      <c r="E48" t="s">
        <v>84</v>
      </c>
      <c r="F48" s="4" t="s">
        <v>37</v>
      </c>
      <c r="G48" s="4" t="s">
        <v>38</v>
      </c>
      <c r="H48" s="18"/>
      <c r="I48" s="19" t="s">
        <v>1</v>
      </c>
      <c r="J48" s="26" t="s">
        <v>73</v>
      </c>
      <c r="K48" s="27" t="s">
        <v>26</v>
      </c>
      <c r="M48" s="18"/>
      <c r="N48" s="19" t="s">
        <v>1</v>
      </c>
      <c r="O48" s="26" t="s">
        <v>66</v>
      </c>
      <c r="P48" s="27" t="s">
        <v>26</v>
      </c>
    </row>
    <row r="49" spans="1:16" ht="16.5" customHeight="1" thickBot="1">
      <c r="A49">
        <v>4</v>
      </c>
      <c r="B49" s="4" t="s">
        <v>54</v>
      </c>
      <c r="C49" s="4" t="s">
        <v>59</v>
      </c>
      <c r="E49" t="s">
        <v>85</v>
      </c>
      <c r="F49" s="4" t="s">
        <v>57</v>
      </c>
      <c r="G49" s="4" t="s">
        <v>9</v>
      </c>
      <c r="H49" s="28"/>
      <c r="I49" s="29" t="s">
        <v>4</v>
      </c>
      <c r="J49" s="30" t="s">
        <v>72</v>
      </c>
      <c r="K49" s="31" t="s">
        <v>26</v>
      </c>
      <c r="M49" s="28"/>
      <c r="N49" s="29" t="s">
        <v>4</v>
      </c>
      <c r="O49" s="30" t="s">
        <v>65</v>
      </c>
      <c r="P49" s="31" t="s">
        <v>26</v>
      </c>
    </row>
    <row r="50" spans="2:7" ht="16.5" customHeight="1">
      <c r="B50" s="4"/>
      <c r="E50" t="s">
        <v>86</v>
      </c>
      <c r="F50" s="4" t="s">
        <v>56</v>
      </c>
      <c r="G50" s="4" t="s">
        <v>26</v>
      </c>
    </row>
    <row r="51" ht="16.5" customHeight="1">
      <c r="B51" s="4"/>
    </row>
    <row r="52" spans="1:2" ht="16.5" customHeight="1">
      <c r="A52" s="6" t="s">
        <v>55</v>
      </c>
      <c r="B52" s="4"/>
    </row>
    <row r="53" spans="2:7" ht="15">
      <c r="B53" s="4"/>
      <c r="E53" t="s">
        <v>84</v>
      </c>
      <c r="F53" s="4" t="s">
        <v>53</v>
      </c>
      <c r="G53" s="4" t="s">
        <v>7</v>
      </c>
    </row>
    <row r="54" spans="1:7" ht="15">
      <c r="A54" s="6" t="s">
        <v>60</v>
      </c>
      <c r="B54" s="4"/>
      <c r="E54" t="s">
        <v>85</v>
      </c>
      <c r="F54" s="4" t="s">
        <v>52</v>
      </c>
      <c r="G54" s="4" t="s">
        <v>48</v>
      </c>
    </row>
    <row r="55" spans="1:3" ht="15">
      <c r="A55">
        <v>1</v>
      </c>
      <c r="B55" s="4" t="s">
        <v>61</v>
      </c>
      <c r="C55" s="4" t="s">
        <v>26</v>
      </c>
    </row>
    <row r="56" spans="1:3" ht="15">
      <c r="A56">
        <v>2</v>
      </c>
      <c r="B56" s="4" t="s">
        <v>62</v>
      </c>
      <c r="C56" s="4" t="s">
        <v>63</v>
      </c>
    </row>
    <row r="57" spans="1:9" ht="15">
      <c r="A57">
        <v>3</v>
      </c>
      <c r="B57" s="4"/>
      <c r="C57" s="4" t="s">
        <v>3</v>
      </c>
      <c r="H57" s="20"/>
      <c r="I57" s="20"/>
    </row>
    <row r="58" spans="1:9" ht="15">
      <c r="A58">
        <v>4</v>
      </c>
      <c r="B58" s="4"/>
      <c r="C58" s="4" t="s">
        <v>3</v>
      </c>
      <c r="H58" s="20"/>
      <c r="I58" s="20"/>
    </row>
    <row r="59" spans="2:9" ht="15">
      <c r="B59" s="4"/>
      <c r="H59" s="26"/>
      <c r="I59" s="20"/>
    </row>
    <row r="60" spans="2:9" ht="15">
      <c r="B60" s="4"/>
      <c r="H60" s="20"/>
      <c r="I60" s="20"/>
    </row>
    <row r="61" spans="1:9" ht="15">
      <c r="A61" s="6" t="s">
        <v>79</v>
      </c>
      <c r="B61" s="4"/>
      <c r="C61" s="4"/>
      <c r="H61" s="20"/>
      <c r="I61" s="20"/>
    </row>
    <row r="62" spans="1:3" ht="15">
      <c r="A62">
        <v>1</v>
      </c>
      <c r="B62" s="4" t="s">
        <v>64</v>
      </c>
      <c r="C62" s="4" t="s">
        <v>26</v>
      </c>
    </row>
    <row r="63" ht="15">
      <c r="B63" s="4"/>
    </row>
    <row r="64" ht="15">
      <c r="B64" s="4"/>
    </row>
    <row r="65" spans="1:2" ht="15">
      <c r="A65" s="6" t="s">
        <v>78</v>
      </c>
      <c r="B65" s="4"/>
    </row>
    <row r="66" spans="1:3" ht="15">
      <c r="A66">
        <v>1</v>
      </c>
      <c r="B66" s="10" t="s">
        <v>65</v>
      </c>
      <c r="C66" s="4" t="s">
        <v>26</v>
      </c>
    </row>
    <row r="67" spans="1:3" ht="15">
      <c r="A67">
        <v>2</v>
      </c>
      <c r="B67" s="10" t="s">
        <v>66</v>
      </c>
      <c r="C67" s="4" t="s">
        <v>26</v>
      </c>
    </row>
    <row r="68" ht="15">
      <c r="B68" s="4"/>
    </row>
    <row r="69" ht="15">
      <c r="B69" s="4"/>
    </row>
    <row r="70" spans="1:2" ht="15">
      <c r="A70" s="6" t="s">
        <v>77</v>
      </c>
      <c r="B70" s="4"/>
    </row>
    <row r="71" spans="1:3" ht="15">
      <c r="A71">
        <v>1</v>
      </c>
      <c r="B71" s="4" t="s">
        <v>67</v>
      </c>
      <c r="C71" s="4" t="s">
        <v>26</v>
      </c>
    </row>
    <row r="72" spans="1:3" ht="15">
      <c r="A72">
        <v>2</v>
      </c>
      <c r="B72" s="4" t="s">
        <v>68</v>
      </c>
      <c r="C72" s="4" t="s">
        <v>26</v>
      </c>
    </row>
    <row r="73" spans="1:3" ht="15">
      <c r="A73">
        <v>3</v>
      </c>
      <c r="B73" s="4" t="s">
        <v>69</v>
      </c>
      <c r="C73" s="4" t="s">
        <v>26</v>
      </c>
    </row>
    <row r="74" spans="1:3" ht="15">
      <c r="A74">
        <v>4</v>
      </c>
      <c r="B74" s="4" t="s">
        <v>70</v>
      </c>
      <c r="C74" s="4" t="s">
        <v>26</v>
      </c>
    </row>
    <row r="75" ht="15">
      <c r="B75" s="4"/>
    </row>
    <row r="76" ht="15">
      <c r="B76" s="4"/>
    </row>
    <row r="77" spans="1:2" ht="15">
      <c r="A77" s="6" t="s">
        <v>76</v>
      </c>
      <c r="B77" s="4"/>
    </row>
    <row r="78" spans="1:3" ht="15">
      <c r="A78">
        <v>1</v>
      </c>
      <c r="B78" s="4" t="s">
        <v>71</v>
      </c>
      <c r="C78" s="4" t="s">
        <v>26</v>
      </c>
    </row>
    <row r="79" spans="1:3" ht="15">
      <c r="A79">
        <v>2</v>
      </c>
      <c r="B79" s="4" t="s">
        <v>72</v>
      </c>
      <c r="C79" s="4" t="s">
        <v>26</v>
      </c>
    </row>
    <row r="80" spans="1:3" ht="15">
      <c r="A80">
        <v>3</v>
      </c>
      <c r="B80" s="4" t="s">
        <v>73</v>
      </c>
      <c r="C80" s="4" t="s">
        <v>26</v>
      </c>
    </row>
    <row r="81" ht="15">
      <c r="B81" s="4"/>
    </row>
    <row r="82" ht="15">
      <c r="B82" s="4"/>
    </row>
    <row r="83" spans="1:2" ht="15">
      <c r="A83" s="6" t="s">
        <v>75</v>
      </c>
      <c r="B83" s="4"/>
    </row>
    <row r="84" spans="1:3" ht="15">
      <c r="A84">
        <v>1</v>
      </c>
      <c r="B84" s="4"/>
      <c r="C84" s="4" t="s">
        <v>26</v>
      </c>
    </row>
    <row r="85" spans="1:3" ht="15">
      <c r="A85">
        <v>2</v>
      </c>
      <c r="B85" s="4"/>
      <c r="C85" s="4" t="s">
        <v>26</v>
      </c>
    </row>
    <row r="86" ht="15">
      <c r="B86" s="4"/>
    </row>
    <row r="87" ht="15">
      <c r="B87" s="4"/>
    </row>
    <row r="88" spans="1:2" ht="15">
      <c r="A88" s="6" t="s">
        <v>74</v>
      </c>
      <c r="B88" s="4"/>
    </row>
    <row r="89" spans="1:3" ht="15">
      <c r="A89">
        <v>1</v>
      </c>
      <c r="B89" s="4"/>
      <c r="C89" s="4" t="s">
        <v>26</v>
      </c>
    </row>
    <row r="90" spans="1:3" ht="15">
      <c r="A90">
        <v>2</v>
      </c>
      <c r="B90" s="4"/>
      <c r="C90" s="4" t="s">
        <v>26</v>
      </c>
    </row>
    <row r="91" spans="1:3" ht="15">
      <c r="A91">
        <v>3</v>
      </c>
      <c r="B91" s="4"/>
      <c r="C91" s="4" t="s">
        <v>26</v>
      </c>
    </row>
  </sheetData>
  <mergeCells count="1">
    <mergeCell ref="H28:J29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="110" zoomScaleNormal="11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19.00390625" style="4" customWidth="1"/>
    <col min="3" max="3" width="16.8515625" style="0" customWidth="1"/>
    <col min="4" max="4" width="5.8515625" style="5" customWidth="1"/>
    <col min="5" max="5" width="3.7109375" style="79" customWidth="1"/>
    <col min="6" max="6" width="5.8515625" style="8" customWidth="1"/>
    <col min="7" max="7" width="3.7109375" style="79" customWidth="1"/>
    <col min="8" max="8" width="5.8515625" style="8" customWidth="1"/>
    <col min="9" max="9" width="3.7109375" style="79" customWidth="1"/>
    <col min="10" max="10" width="5.8515625" style="8" customWidth="1"/>
    <col min="11" max="11" width="3.7109375" style="79" customWidth="1"/>
    <col min="12" max="12" width="6.140625" style="2" customWidth="1"/>
    <col min="13" max="13" width="3.7109375" style="84" customWidth="1"/>
    <col min="14" max="15" width="3.140625" style="84" customWidth="1"/>
  </cols>
  <sheetData>
    <row r="1" spans="1:15" ht="18">
      <c r="A1" s="11" t="s">
        <v>89</v>
      </c>
      <c r="F1" s="7"/>
      <c r="H1" s="7"/>
      <c r="J1" s="88">
        <v>40089</v>
      </c>
      <c r="K1" s="89"/>
      <c r="L1" s="89"/>
      <c r="M1" s="89"/>
      <c r="N1" s="89"/>
      <c r="O1" s="89"/>
    </row>
    <row r="2" spans="6:10" ht="12.75" customHeight="1">
      <c r="F2" s="7"/>
      <c r="H2" s="7"/>
      <c r="J2" s="7"/>
    </row>
    <row r="3" spans="6:10" ht="13.5" customHeight="1">
      <c r="F3" s="7"/>
      <c r="H3" s="7"/>
      <c r="J3" s="7"/>
    </row>
    <row r="4" spans="1:15" ht="16.5" customHeight="1">
      <c r="A4" s="6" t="s">
        <v>25</v>
      </c>
      <c r="D4" s="82" t="s">
        <v>16</v>
      </c>
      <c r="E4" s="80"/>
      <c r="F4" s="83" t="s">
        <v>17</v>
      </c>
      <c r="G4" s="80"/>
      <c r="H4" s="83" t="s">
        <v>18</v>
      </c>
      <c r="I4" s="80"/>
      <c r="J4" s="83" t="s">
        <v>19</v>
      </c>
      <c r="K4" s="80"/>
      <c r="L4" s="1" t="s">
        <v>20</v>
      </c>
      <c r="M4" s="84">
        <v>10</v>
      </c>
      <c r="N4" s="84" t="s">
        <v>21</v>
      </c>
      <c r="O4" s="84">
        <v>9</v>
      </c>
    </row>
    <row r="5" spans="1:15" ht="12.75">
      <c r="A5">
        <v>1</v>
      </c>
      <c r="B5" s="4" t="s">
        <v>28</v>
      </c>
      <c r="C5" s="4" t="s">
        <v>6</v>
      </c>
      <c r="D5" s="5">
        <v>288</v>
      </c>
      <c r="E5" s="79">
        <v>-1</v>
      </c>
      <c r="F5" s="9">
        <v>323</v>
      </c>
      <c r="G5" s="79">
        <v>-1</v>
      </c>
      <c r="H5" s="9">
        <v>313</v>
      </c>
      <c r="I5" s="79">
        <v>-1</v>
      </c>
      <c r="J5" s="8">
        <v>343</v>
      </c>
      <c r="K5" s="79">
        <v>-1</v>
      </c>
      <c r="L5" s="2">
        <f aca="true" t="shared" si="0" ref="L5:L17">D5+F5+H5+J5</f>
        <v>1267</v>
      </c>
      <c r="M5" s="84">
        <v>47</v>
      </c>
      <c r="N5" s="84">
        <v>14</v>
      </c>
      <c r="O5" s="84">
        <v>52</v>
      </c>
    </row>
    <row r="6" spans="1:15" ht="12.75">
      <c r="A6">
        <v>2</v>
      </c>
      <c r="B6" s="4" t="s">
        <v>22</v>
      </c>
      <c r="C6" s="4" t="s">
        <v>26</v>
      </c>
      <c r="D6" s="5">
        <v>255</v>
      </c>
      <c r="E6" s="79">
        <v>-3</v>
      </c>
      <c r="F6" s="9">
        <v>313</v>
      </c>
      <c r="G6" s="79">
        <v>-2</v>
      </c>
      <c r="H6" s="9">
        <v>312</v>
      </c>
      <c r="I6" s="79">
        <v>-2</v>
      </c>
      <c r="J6" s="8">
        <v>338</v>
      </c>
      <c r="K6" s="79">
        <v>-2</v>
      </c>
      <c r="L6" s="2">
        <f t="shared" si="0"/>
        <v>1218</v>
      </c>
      <c r="M6" s="84">
        <v>42</v>
      </c>
      <c r="N6" s="84">
        <v>13</v>
      </c>
      <c r="O6" s="84">
        <v>46</v>
      </c>
    </row>
    <row r="7" spans="1:15" ht="12.75">
      <c r="A7">
        <v>3</v>
      </c>
      <c r="B7" s="4" t="s">
        <v>10</v>
      </c>
      <c r="C7" s="4" t="s">
        <v>11</v>
      </c>
      <c r="D7" s="5">
        <v>251</v>
      </c>
      <c r="E7" s="79">
        <v>-7</v>
      </c>
      <c r="F7" s="9">
        <v>295</v>
      </c>
      <c r="G7" s="79">
        <v>-4</v>
      </c>
      <c r="H7" s="8">
        <v>301</v>
      </c>
      <c r="I7" s="79">
        <v>-3</v>
      </c>
      <c r="J7" s="8">
        <v>328</v>
      </c>
      <c r="K7" s="79">
        <v>-4</v>
      </c>
      <c r="L7" s="2">
        <f t="shared" si="0"/>
        <v>1175</v>
      </c>
      <c r="M7" s="84">
        <v>23</v>
      </c>
      <c r="N7" s="84">
        <v>3</v>
      </c>
      <c r="O7" s="84">
        <v>45</v>
      </c>
    </row>
    <row r="8" spans="1:15" ht="12.75">
      <c r="A8">
        <v>4</v>
      </c>
      <c r="B8" s="4" t="s">
        <v>12</v>
      </c>
      <c r="C8" s="4" t="s">
        <v>7</v>
      </c>
      <c r="D8" s="5">
        <v>254</v>
      </c>
      <c r="E8" s="79">
        <v>-4</v>
      </c>
      <c r="F8" s="9">
        <v>294</v>
      </c>
      <c r="G8" s="79">
        <v>-5</v>
      </c>
      <c r="H8" s="8">
        <v>289</v>
      </c>
      <c r="I8" s="79">
        <v>-5</v>
      </c>
      <c r="J8" s="8">
        <v>319</v>
      </c>
      <c r="K8" s="79">
        <v>-7</v>
      </c>
      <c r="L8" s="2">
        <f t="shared" si="0"/>
        <v>1156</v>
      </c>
      <c r="M8" s="84">
        <v>26</v>
      </c>
      <c r="N8" s="84">
        <v>6</v>
      </c>
      <c r="O8" s="84">
        <v>33</v>
      </c>
    </row>
    <row r="9" spans="1:15" ht="12.75">
      <c r="A9">
        <v>5</v>
      </c>
      <c r="B9" s="4" t="s">
        <v>5</v>
      </c>
      <c r="C9" s="4" t="s">
        <v>27</v>
      </c>
      <c r="D9" s="5">
        <v>254</v>
      </c>
      <c r="E9" s="79">
        <v>-6</v>
      </c>
      <c r="F9" s="9">
        <v>280</v>
      </c>
      <c r="G9" s="79">
        <v>-10</v>
      </c>
      <c r="H9" s="8">
        <v>299</v>
      </c>
      <c r="I9" s="79">
        <v>-4</v>
      </c>
      <c r="J9" s="8">
        <v>322</v>
      </c>
      <c r="K9" s="79">
        <v>-6</v>
      </c>
      <c r="L9" s="2">
        <f t="shared" si="0"/>
        <v>1155</v>
      </c>
      <c r="M9" s="84">
        <v>19</v>
      </c>
      <c r="N9" s="84">
        <v>3</v>
      </c>
      <c r="O9" s="84">
        <v>44</v>
      </c>
    </row>
    <row r="10" spans="1:15" ht="12.75">
      <c r="A10">
        <v>6</v>
      </c>
      <c r="B10" s="4" t="s">
        <v>8</v>
      </c>
      <c r="C10" s="4" t="s">
        <v>7</v>
      </c>
      <c r="D10" s="5">
        <v>264</v>
      </c>
      <c r="E10" s="79">
        <v>-2</v>
      </c>
      <c r="F10" s="9">
        <v>297</v>
      </c>
      <c r="G10" s="79">
        <v>-3</v>
      </c>
      <c r="H10" s="9">
        <v>273</v>
      </c>
      <c r="I10" s="79">
        <v>-8</v>
      </c>
      <c r="J10" s="8">
        <v>317</v>
      </c>
      <c r="K10" s="79">
        <v>-8</v>
      </c>
      <c r="L10" s="2">
        <f t="shared" si="0"/>
        <v>1151</v>
      </c>
      <c r="M10" s="84">
        <v>29</v>
      </c>
      <c r="N10" s="84">
        <v>6</v>
      </c>
      <c r="O10" s="84">
        <v>46</v>
      </c>
    </row>
    <row r="11" spans="1:15" ht="12.75">
      <c r="A11">
        <v>7</v>
      </c>
      <c r="B11" s="4" t="s">
        <v>23</v>
      </c>
      <c r="C11" s="4" t="s">
        <v>26</v>
      </c>
      <c r="D11" s="5">
        <v>230</v>
      </c>
      <c r="E11" s="79">
        <v>-8</v>
      </c>
      <c r="F11" s="9">
        <v>267</v>
      </c>
      <c r="G11" s="79">
        <v>-11</v>
      </c>
      <c r="H11" s="8">
        <v>278</v>
      </c>
      <c r="I11" s="79">
        <v>-7</v>
      </c>
      <c r="J11" s="8">
        <v>331</v>
      </c>
      <c r="K11" s="79">
        <v>-3</v>
      </c>
      <c r="L11" s="2">
        <f t="shared" si="0"/>
        <v>1106</v>
      </c>
      <c r="M11" s="84">
        <v>22</v>
      </c>
      <c r="N11" s="84">
        <v>7</v>
      </c>
      <c r="O11" s="84">
        <v>33</v>
      </c>
    </row>
    <row r="12" spans="1:15" ht="12.75">
      <c r="A12">
        <v>8</v>
      </c>
      <c r="B12" s="4" t="s">
        <v>15</v>
      </c>
      <c r="C12" s="4" t="s">
        <v>26</v>
      </c>
      <c r="D12" s="5">
        <v>254</v>
      </c>
      <c r="E12" s="79">
        <v>-5</v>
      </c>
      <c r="F12" s="9">
        <v>285</v>
      </c>
      <c r="G12" s="79">
        <v>-9</v>
      </c>
      <c r="H12" s="9">
        <v>259</v>
      </c>
      <c r="I12" s="79">
        <v>-10</v>
      </c>
      <c r="J12" s="8">
        <v>305</v>
      </c>
      <c r="K12" s="79">
        <v>-12</v>
      </c>
      <c r="L12" s="2">
        <f t="shared" si="0"/>
        <v>1103</v>
      </c>
      <c r="M12" s="84">
        <v>15</v>
      </c>
      <c r="N12" s="84">
        <v>3</v>
      </c>
      <c r="O12" s="84">
        <v>40</v>
      </c>
    </row>
    <row r="13" spans="1:15" ht="12.75">
      <c r="A13">
        <v>9</v>
      </c>
      <c r="B13" s="4" t="s">
        <v>29</v>
      </c>
      <c r="C13" s="4" t="s">
        <v>6</v>
      </c>
      <c r="D13" s="5">
        <v>229</v>
      </c>
      <c r="E13" s="79">
        <v>-9</v>
      </c>
      <c r="F13" s="9">
        <v>293</v>
      </c>
      <c r="G13" s="79">
        <v>-6</v>
      </c>
      <c r="H13" s="8">
        <v>264</v>
      </c>
      <c r="I13" s="79">
        <v>-9</v>
      </c>
      <c r="J13" s="8">
        <v>316</v>
      </c>
      <c r="K13" s="79">
        <v>-9</v>
      </c>
      <c r="L13" s="2">
        <f t="shared" si="0"/>
        <v>1102</v>
      </c>
      <c r="M13" s="84">
        <v>18</v>
      </c>
      <c r="N13" s="84">
        <v>8</v>
      </c>
      <c r="O13" s="84">
        <v>39</v>
      </c>
    </row>
    <row r="14" spans="1:15" ht="12.75">
      <c r="A14">
        <v>10</v>
      </c>
      <c r="B14" s="4" t="s">
        <v>2</v>
      </c>
      <c r="C14" s="4" t="s">
        <v>3</v>
      </c>
      <c r="D14" s="5">
        <v>216</v>
      </c>
      <c r="E14" s="79">
        <v>-11</v>
      </c>
      <c r="F14" s="9">
        <v>291</v>
      </c>
      <c r="G14" s="79">
        <v>-7</v>
      </c>
      <c r="H14" s="8">
        <v>255</v>
      </c>
      <c r="I14" s="79">
        <v>-12</v>
      </c>
      <c r="J14" s="8">
        <v>323</v>
      </c>
      <c r="K14" s="79">
        <v>-5</v>
      </c>
      <c r="L14" s="2">
        <f t="shared" si="0"/>
        <v>1085</v>
      </c>
      <c r="M14" s="84">
        <v>17</v>
      </c>
      <c r="N14" s="84">
        <v>7</v>
      </c>
      <c r="O14" s="84">
        <v>36</v>
      </c>
    </row>
    <row r="15" spans="1:15" ht="12.75">
      <c r="A15">
        <v>11</v>
      </c>
      <c r="B15" s="4" t="s">
        <v>30</v>
      </c>
      <c r="C15" s="4" t="s">
        <v>6</v>
      </c>
      <c r="D15" s="5">
        <v>203</v>
      </c>
      <c r="E15" s="79">
        <v>-12</v>
      </c>
      <c r="F15" s="9">
        <v>285</v>
      </c>
      <c r="G15" s="79">
        <v>-8</v>
      </c>
      <c r="H15" s="8">
        <v>280</v>
      </c>
      <c r="I15" s="79">
        <v>-6</v>
      </c>
      <c r="J15" s="8">
        <v>310</v>
      </c>
      <c r="K15" s="79">
        <v>-10</v>
      </c>
      <c r="L15" s="2">
        <f t="shared" si="0"/>
        <v>1078</v>
      </c>
      <c r="M15" s="84">
        <v>19</v>
      </c>
      <c r="N15" s="84">
        <v>6</v>
      </c>
      <c r="O15" s="84">
        <v>36</v>
      </c>
    </row>
    <row r="16" spans="1:15" ht="12.75">
      <c r="A16">
        <v>12</v>
      </c>
      <c r="B16" s="4" t="s">
        <v>106</v>
      </c>
      <c r="C16" s="4" t="s">
        <v>9</v>
      </c>
      <c r="D16" s="5">
        <v>160</v>
      </c>
      <c r="E16" s="79">
        <v>-13</v>
      </c>
      <c r="F16" s="9">
        <v>252</v>
      </c>
      <c r="G16" s="79">
        <v>-12</v>
      </c>
      <c r="H16" s="9">
        <v>258</v>
      </c>
      <c r="I16" s="79">
        <v>-11</v>
      </c>
      <c r="J16" s="8">
        <v>309</v>
      </c>
      <c r="K16" s="79">
        <v>-11</v>
      </c>
      <c r="L16" s="2">
        <f t="shared" si="0"/>
        <v>979</v>
      </c>
      <c r="M16" s="84">
        <v>14</v>
      </c>
      <c r="N16" s="84">
        <v>3</v>
      </c>
      <c r="O16" s="84">
        <v>26</v>
      </c>
    </row>
    <row r="17" spans="1:15" ht="12.75">
      <c r="A17">
        <v>13</v>
      </c>
      <c r="B17" s="4" t="s">
        <v>31</v>
      </c>
      <c r="C17" s="4" t="s">
        <v>6</v>
      </c>
      <c r="D17" s="5">
        <v>227</v>
      </c>
      <c r="E17" s="79">
        <v>-10</v>
      </c>
      <c r="F17" s="9">
        <v>209</v>
      </c>
      <c r="G17" s="79">
        <v>-13</v>
      </c>
      <c r="H17" s="9">
        <v>237</v>
      </c>
      <c r="I17" s="79">
        <v>-13</v>
      </c>
      <c r="J17" s="8">
        <v>291</v>
      </c>
      <c r="K17" s="79">
        <v>-13</v>
      </c>
      <c r="L17" s="2">
        <f t="shared" si="0"/>
        <v>964</v>
      </c>
      <c r="M17" s="84">
        <v>6</v>
      </c>
      <c r="N17" s="84">
        <v>4</v>
      </c>
      <c r="O17" s="84">
        <v>28</v>
      </c>
    </row>
    <row r="20" spans="1:15" ht="12.75">
      <c r="A20" s="6" t="s">
        <v>32</v>
      </c>
      <c r="D20" s="82" t="s">
        <v>17</v>
      </c>
      <c r="E20" s="80"/>
      <c r="F20" s="83" t="s">
        <v>44</v>
      </c>
      <c r="G20" s="80"/>
      <c r="H20" s="83" t="s">
        <v>18</v>
      </c>
      <c r="I20" s="80"/>
      <c r="J20" s="83" t="s">
        <v>19</v>
      </c>
      <c r="K20" s="80"/>
      <c r="L20" s="1" t="s">
        <v>20</v>
      </c>
      <c r="M20" s="84">
        <v>10</v>
      </c>
      <c r="N20" s="84" t="s">
        <v>21</v>
      </c>
      <c r="O20" s="84">
        <v>9</v>
      </c>
    </row>
    <row r="21" spans="1:15" ht="12.75">
      <c r="A21">
        <v>1</v>
      </c>
      <c r="B21" s="4" t="s">
        <v>41</v>
      </c>
      <c r="C21" s="4" t="s">
        <v>6</v>
      </c>
      <c r="D21" s="5">
        <v>318</v>
      </c>
      <c r="E21" s="79">
        <v>-1</v>
      </c>
      <c r="F21" s="9">
        <v>325</v>
      </c>
      <c r="G21" s="79">
        <v>-1</v>
      </c>
      <c r="H21" s="9">
        <v>314</v>
      </c>
      <c r="I21" s="79">
        <v>-1</v>
      </c>
      <c r="J21" s="8">
        <v>344</v>
      </c>
      <c r="K21" s="79">
        <v>-1</v>
      </c>
      <c r="L21" s="2">
        <f aca="true" t="shared" si="1" ref="L21:L32">D21+F21+H21+J21</f>
        <v>1301</v>
      </c>
      <c r="M21" s="84">
        <v>51</v>
      </c>
      <c r="N21" s="84">
        <v>19</v>
      </c>
      <c r="O21" s="84">
        <v>60</v>
      </c>
    </row>
    <row r="22" spans="1:15" ht="12.75">
      <c r="A22">
        <v>2</v>
      </c>
      <c r="B22" s="4" t="s">
        <v>33</v>
      </c>
      <c r="C22" s="4" t="s">
        <v>26</v>
      </c>
      <c r="D22" s="5">
        <v>307</v>
      </c>
      <c r="E22" s="79">
        <v>-2</v>
      </c>
      <c r="F22" s="9">
        <v>318</v>
      </c>
      <c r="G22" s="79">
        <v>-3</v>
      </c>
      <c r="H22" s="9">
        <v>307</v>
      </c>
      <c r="I22" s="79">
        <v>-2</v>
      </c>
      <c r="J22" s="8">
        <v>337</v>
      </c>
      <c r="K22" s="79">
        <v>-2</v>
      </c>
      <c r="L22" s="2">
        <f t="shared" si="1"/>
        <v>1269</v>
      </c>
      <c r="M22" s="84">
        <v>38</v>
      </c>
      <c r="N22" s="84">
        <v>7</v>
      </c>
      <c r="O22" s="84">
        <v>63</v>
      </c>
    </row>
    <row r="23" spans="1:15" ht="12.75">
      <c r="A23">
        <v>3</v>
      </c>
      <c r="B23" s="4" t="s">
        <v>36</v>
      </c>
      <c r="C23" s="4" t="s">
        <v>26</v>
      </c>
      <c r="D23" s="5">
        <v>290</v>
      </c>
      <c r="E23" s="79">
        <v>-5</v>
      </c>
      <c r="F23" s="9">
        <v>320</v>
      </c>
      <c r="G23" s="79">
        <v>-2</v>
      </c>
      <c r="H23" s="8">
        <v>298</v>
      </c>
      <c r="I23" s="79">
        <v>-4</v>
      </c>
      <c r="J23" s="8">
        <v>336</v>
      </c>
      <c r="K23" s="79">
        <v>-3</v>
      </c>
      <c r="L23" s="2">
        <f t="shared" si="1"/>
        <v>1244</v>
      </c>
      <c r="M23" s="84">
        <v>41</v>
      </c>
      <c r="N23" s="84">
        <v>18</v>
      </c>
      <c r="O23" s="84">
        <v>46</v>
      </c>
    </row>
    <row r="24" spans="1:15" ht="12.75">
      <c r="A24">
        <v>4</v>
      </c>
      <c r="B24" s="4" t="s">
        <v>56</v>
      </c>
      <c r="C24" s="4" t="s">
        <v>26</v>
      </c>
      <c r="D24" s="5">
        <v>293</v>
      </c>
      <c r="E24" s="79">
        <v>-4</v>
      </c>
      <c r="F24" s="9">
        <v>302</v>
      </c>
      <c r="G24" s="79">
        <v>-9</v>
      </c>
      <c r="H24" s="9">
        <v>306</v>
      </c>
      <c r="I24" s="79">
        <v>-3</v>
      </c>
      <c r="J24" s="8">
        <v>333</v>
      </c>
      <c r="K24" s="79">
        <v>-4</v>
      </c>
      <c r="L24" s="2">
        <f t="shared" si="1"/>
        <v>1234</v>
      </c>
      <c r="M24" s="84">
        <v>34</v>
      </c>
      <c r="N24" s="84">
        <v>9</v>
      </c>
      <c r="O24" s="84">
        <v>46</v>
      </c>
    </row>
    <row r="25" spans="1:15" ht="12.75">
      <c r="A25">
        <v>5</v>
      </c>
      <c r="B25" s="4" t="s">
        <v>34</v>
      </c>
      <c r="C25" s="4" t="s">
        <v>26</v>
      </c>
      <c r="D25" s="5">
        <v>294</v>
      </c>
      <c r="E25" s="79">
        <v>-3</v>
      </c>
      <c r="F25" s="9">
        <v>299</v>
      </c>
      <c r="G25" s="79">
        <v>-10</v>
      </c>
      <c r="H25" s="9">
        <v>283</v>
      </c>
      <c r="I25" s="79">
        <v>-7</v>
      </c>
      <c r="J25" s="8">
        <v>331</v>
      </c>
      <c r="K25" s="79">
        <v>-5</v>
      </c>
      <c r="L25" s="2">
        <f t="shared" si="1"/>
        <v>1207</v>
      </c>
      <c r="M25" s="84">
        <v>35</v>
      </c>
      <c r="N25" s="84">
        <v>10</v>
      </c>
      <c r="O25" s="84">
        <v>47</v>
      </c>
    </row>
    <row r="26" spans="1:15" ht="12.75">
      <c r="A26">
        <v>6</v>
      </c>
      <c r="B26" s="4" t="s">
        <v>40</v>
      </c>
      <c r="C26" s="4" t="s">
        <v>7</v>
      </c>
      <c r="D26" s="5">
        <v>282</v>
      </c>
      <c r="E26" s="79">
        <v>-7</v>
      </c>
      <c r="F26" s="9">
        <v>304</v>
      </c>
      <c r="G26" s="79">
        <v>-6</v>
      </c>
      <c r="H26" s="9">
        <v>296</v>
      </c>
      <c r="I26" s="79">
        <v>-5</v>
      </c>
      <c r="J26" s="8">
        <v>323</v>
      </c>
      <c r="K26" s="79">
        <v>-8</v>
      </c>
      <c r="L26" s="2">
        <f t="shared" si="1"/>
        <v>1205</v>
      </c>
      <c r="M26" s="84">
        <v>25</v>
      </c>
      <c r="N26" s="84">
        <v>11</v>
      </c>
      <c r="O26" s="84">
        <v>51</v>
      </c>
    </row>
    <row r="27" spans="1:15" ht="12.75">
      <c r="A27">
        <v>7</v>
      </c>
      <c r="B27" s="4" t="s">
        <v>42</v>
      </c>
      <c r="C27" s="4" t="s">
        <v>6</v>
      </c>
      <c r="D27" s="5">
        <v>290</v>
      </c>
      <c r="E27" s="79">
        <v>-6</v>
      </c>
      <c r="F27" s="9">
        <v>308</v>
      </c>
      <c r="G27" s="79">
        <v>-5</v>
      </c>
      <c r="H27" s="8">
        <v>268</v>
      </c>
      <c r="I27" s="79">
        <v>-9</v>
      </c>
      <c r="J27" s="8">
        <v>316</v>
      </c>
      <c r="K27" s="79">
        <v>-9</v>
      </c>
      <c r="L27" s="2">
        <f t="shared" si="1"/>
        <v>1182</v>
      </c>
      <c r="M27" s="84">
        <v>31</v>
      </c>
      <c r="N27" s="84">
        <v>12</v>
      </c>
      <c r="O27" s="84">
        <v>40</v>
      </c>
    </row>
    <row r="28" spans="1:15" ht="12.75">
      <c r="A28">
        <v>8</v>
      </c>
      <c r="B28" s="4" t="s">
        <v>35</v>
      </c>
      <c r="C28" s="4" t="s">
        <v>26</v>
      </c>
      <c r="D28" s="5">
        <v>271</v>
      </c>
      <c r="E28" s="79">
        <v>-8</v>
      </c>
      <c r="F28" s="9">
        <v>309</v>
      </c>
      <c r="G28" s="79">
        <v>-4</v>
      </c>
      <c r="H28" s="8">
        <v>291</v>
      </c>
      <c r="I28" s="79">
        <v>-6</v>
      </c>
      <c r="J28" s="8">
        <v>309</v>
      </c>
      <c r="K28" s="79">
        <v>-10</v>
      </c>
      <c r="L28" s="2">
        <f t="shared" si="1"/>
        <v>1180</v>
      </c>
      <c r="M28" s="84">
        <v>19</v>
      </c>
      <c r="N28" s="84">
        <v>5</v>
      </c>
      <c r="O28" s="84">
        <v>52</v>
      </c>
    </row>
    <row r="29" spans="1:15" ht="12.75">
      <c r="A29">
        <v>9</v>
      </c>
      <c r="B29" s="4" t="s">
        <v>43</v>
      </c>
      <c r="C29" s="4" t="s">
        <v>6</v>
      </c>
      <c r="D29" s="5">
        <v>259</v>
      </c>
      <c r="E29" s="79">
        <v>-10</v>
      </c>
      <c r="F29" s="9">
        <v>304</v>
      </c>
      <c r="G29" s="79">
        <v>-7</v>
      </c>
      <c r="H29" s="8">
        <v>279</v>
      </c>
      <c r="I29" s="79">
        <v>-8</v>
      </c>
      <c r="J29" s="8">
        <v>331</v>
      </c>
      <c r="K29" s="79">
        <v>-6</v>
      </c>
      <c r="L29" s="2">
        <f t="shared" si="1"/>
        <v>1173</v>
      </c>
      <c r="M29" s="84">
        <v>25</v>
      </c>
      <c r="N29" s="84">
        <v>6</v>
      </c>
      <c r="O29" s="84">
        <v>51</v>
      </c>
    </row>
    <row r="30" spans="1:15" ht="12.75">
      <c r="A30">
        <v>10</v>
      </c>
      <c r="B30" s="4" t="s">
        <v>57</v>
      </c>
      <c r="C30" s="4" t="s">
        <v>9</v>
      </c>
      <c r="D30" s="5">
        <v>266</v>
      </c>
      <c r="E30" s="79">
        <v>-9</v>
      </c>
      <c r="F30" s="9">
        <v>302</v>
      </c>
      <c r="G30" s="79">
        <v>-8</v>
      </c>
      <c r="H30" s="9">
        <v>266</v>
      </c>
      <c r="I30" s="79">
        <v>-10</v>
      </c>
      <c r="J30" s="8">
        <v>327</v>
      </c>
      <c r="K30" s="79">
        <v>-7</v>
      </c>
      <c r="L30" s="2">
        <f t="shared" si="1"/>
        <v>1161</v>
      </c>
      <c r="M30" s="84">
        <v>27</v>
      </c>
      <c r="N30" s="84">
        <v>3</v>
      </c>
      <c r="O30" s="84">
        <v>34</v>
      </c>
    </row>
    <row r="31" spans="1:15" ht="12.75">
      <c r="A31">
        <v>11</v>
      </c>
      <c r="B31" s="4" t="s">
        <v>107</v>
      </c>
      <c r="C31" s="4" t="s">
        <v>38</v>
      </c>
      <c r="D31" s="5">
        <v>205</v>
      </c>
      <c r="E31" s="79">
        <v>-11</v>
      </c>
      <c r="F31" s="9">
        <v>242</v>
      </c>
      <c r="G31" s="79">
        <v>-12</v>
      </c>
      <c r="H31" s="9">
        <v>209</v>
      </c>
      <c r="I31" s="79">
        <v>-12</v>
      </c>
      <c r="J31" s="8">
        <v>270</v>
      </c>
      <c r="K31" s="79">
        <v>-12</v>
      </c>
      <c r="L31" s="2">
        <f t="shared" si="1"/>
        <v>926</v>
      </c>
      <c r="M31" s="84">
        <v>5</v>
      </c>
      <c r="N31" s="84">
        <v>0</v>
      </c>
      <c r="O31" s="84">
        <v>20</v>
      </c>
    </row>
    <row r="32" spans="1:15" ht="12.75">
      <c r="A32">
        <v>12</v>
      </c>
      <c r="B32" s="4" t="s">
        <v>39</v>
      </c>
      <c r="C32" s="4" t="s">
        <v>9</v>
      </c>
      <c r="D32" s="5">
        <v>142</v>
      </c>
      <c r="E32" s="79">
        <v>-12</v>
      </c>
      <c r="F32" s="9">
        <v>257</v>
      </c>
      <c r="G32" s="79">
        <v>-11</v>
      </c>
      <c r="H32" s="8">
        <v>225</v>
      </c>
      <c r="I32" s="79">
        <v>-11</v>
      </c>
      <c r="J32" s="8">
        <v>294</v>
      </c>
      <c r="K32" s="79">
        <v>-11</v>
      </c>
      <c r="L32" s="2">
        <f t="shared" si="1"/>
        <v>918</v>
      </c>
      <c r="M32" s="84">
        <v>11</v>
      </c>
      <c r="N32" s="84">
        <v>5</v>
      </c>
      <c r="O32" s="84">
        <v>25</v>
      </c>
    </row>
    <row r="35" spans="1:15" ht="12.75">
      <c r="A35" s="6" t="s">
        <v>45</v>
      </c>
      <c r="D35" s="82" t="s">
        <v>16</v>
      </c>
      <c r="E35" s="80"/>
      <c r="F35" s="83" t="s">
        <v>17</v>
      </c>
      <c r="G35" s="80"/>
      <c r="H35" s="83" t="s">
        <v>18</v>
      </c>
      <c r="I35" s="80"/>
      <c r="J35" s="83" t="s">
        <v>19</v>
      </c>
      <c r="K35" s="80"/>
      <c r="L35" s="1" t="s">
        <v>20</v>
      </c>
      <c r="M35" s="84">
        <v>10</v>
      </c>
      <c r="N35" s="84" t="s">
        <v>21</v>
      </c>
      <c r="O35" s="84">
        <v>9</v>
      </c>
    </row>
    <row r="36" spans="1:15" ht="12.75">
      <c r="A36">
        <v>1</v>
      </c>
      <c r="B36" s="4" t="s">
        <v>80</v>
      </c>
      <c r="C36" s="4" t="s">
        <v>115</v>
      </c>
      <c r="D36" s="5">
        <v>333</v>
      </c>
      <c r="E36" s="79">
        <v>-1</v>
      </c>
      <c r="F36" s="9">
        <v>346</v>
      </c>
      <c r="G36" s="79">
        <v>-1</v>
      </c>
      <c r="H36" s="9">
        <v>343</v>
      </c>
      <c r="I36" s="79">
        <v>-1</v>
      </c>
      <c r="J36" s="8">
        <v>359</v>
      </c>
      <c r="K36" s="79">
        <v>-1</v>
      </c>
      <c r="L36" s="2">
        <f>D36+F36+H36+J36</f>
        <v>1381</v>
      </c>
      <c r="M36" s="84">
        <v>90</v>
      </c>
      <c r="N36" s="84">
        <v>43</v>
      </c>
      <c r="O36" s="84">
        <v>46</v>
      </c>
    </row>
    <row r="37" spans="1:15" ht="12.75">
      <c r="A37">
        <v>2</v>
      </c>
      <c r="B37" s="4" t="s">
        <v>50</v>
      </c>
      <c r="C37" s="4" t="s">
        <v>26</v>
      </c>
      <c r="D37" s="5">
        <v>319</v>
      </c>
      <c r="E37" s="79">
        <v>-2</v>
      </c>
      <c r="F37" s="9">
        <v>341</v>
      </c>
      <c r="G37" s="79">
        <v>-3</v>
      </c>
      <c r="H37" s="8">
        <v>337</v>
      </c>
      <c r="I37" s="79">
        <v>-2</v>
      </c>
      <c r="J37" s="8">
        <v>356</v>
      </c>
      <c r="K37" s="79">
        <v>-2</v>
      </c>
      <c r="L37" s="2">
        <f>D37+F37+H37+J37</f>
        <v>1353</v>
      </c>
      <c r="M37" s="84">
        <v>78</v>
      </c>
      <c r="N37" s="84">
        <v>30</v>
      </c>
      <c r="O37" s="84">
        <v>46</v>
      </c>
    </row>
    <row r="38" spans="1:15" ht="12.75">
      <c r="A38">
        <v>3</v>
      </c>
      <c r="B38" s="4" t="s">
        <v>49</v>
      </c>
      <c r="C38" s="4" t="s">
        <v>58</v>
      </c>
      <c r="D38" s="5">
        <v>311</v>
      </c>
      <c r="E38" s="79">
        <v>-3</v>
      </c>
      <c r="F38" s="9">
        <v>343</v>
      </c>
      <c r="G38" s="79">
        <v>-2</v>
      </c>
      <c r="H38" s="8">
        <v>331</v>
      </c>
      <c r="I38" s="79">
        <v>-3</v>
      </c>
      <c r="J38" s="8">
        <v>335</v>
      </c>
      <c r="K38" s="79">
        <v>-4</v>
      </c>
      <c r="L38" s="2">
        <f>D38+F38+H38+J38</f>
        <v>1320</v>
      </c>
      <c r="M38" s="84">
        <v>60</v>
      </c>
      <c r="N38" s="84">
        <v>17</v>
      </c>
      <c r="O38" s="84">
        <v>64</v>
      </c>
    </row>
    <row r="39" spans="1:15" ht="12.75">
      <c r="A39">
        <v>4</v>
      </c>
      <c r="B39" s="4" t="s">
        <v>47</v>
      </c>
      <c r="C39" s="4" t="s">
        <v>48</v>
      </c>
      <c r="D39" s="5">
        <v>299</v>
      </c>
      <c r="E39" s="79">
        <v>-4</v>
      </c>
      <c r="F39" s="9">
        <v>314</v>
      </c>
      <c r="G39" s="79">
        <v>-4</v>
      </c>
      <c r="H39" s="9">
        <v>321</v>
      </c>
      <c r="I39" s="79">
        <v>-4</v>
      </c>
      <c r="J39" s="8">
        <v>351</v>
      </c>
      <c r="K39" s="79">
        <v>-3</v>
      </c>
      <c r="L39" s="2">
        <f>D39+F39+H39+J39</f>
        <v>1285</v>
      </c>
      <c r="M39" s="84">
        <v>52</v>
      </c>
      <c r="N39" s="84">
        <v>9</v>
      </c>
      <c r="O39" s="84">
        <v>52</v>
      </c>
    </row>
    <row r="42" spans="1:15" ht="12.75">
      <c r="A42" s="6" t="s">
        <v>46</v>
      </c>
      <c r="D42" s="82" t="s">
        <v>17</v>
      </c>
      <c r="E42" s="80"/>
      <c r="F42" s="83" t="s">
        <v>44</v>
      </c>
      <c r="G42" s="80"/>
      <c r="H42" s="83" t="s">
        <v>18</v>
      </c>
      <c r="I42" s="80"/>
      <c r="J42" s="83" t="s">
        <v>19</v>
      </c>
      <c r="K42" s="80"/>
      <c r="L42" s="1" t="s">
        <v>20</v>
      </c>
      <c r="M42" s="84">
        <v>10</v>
      </c>
      <c r="N42" s="84" t="s">
        <v>21</v>
      </c>
      <c r="O42" s="84">
        <v>9</v>
      </c>
    </row>
    <row r="43" spans="1:15" ht="12.75">
      <c r="A43">
        <v>1</v>
      </c>
      <c r="B43" s="4" t="s">
        <v>51</v>
      </c>
      <c r="C43" s="4" t="s">
        <v>115</v>
      </c>
      <c r="D43" s="5">
        <v>334</v>
      </c>
      <c r="E43" s="79">
        <v>-1</v>
      </c>
      <c r="F43" s="9">
        <v>338</v>
      </c>
      <c r="G43" s="79">
        <v>-1</v>
      </c>
      <c r="H43" s="9">
        <v>343</v>
      </c>
      <c r="I43" s="79">
        <v>-1</v>
      </c>
      <c r="J43" s="8">
        <v>353</v>
      </c>
      <c r="K43" s="79">
        <v>-1</v>
      </c>
      <c r="L43" s="2">
        <f>D43+F43+H43+J43</f>
        <v>1368</v>
      </c>
      <c r="M43" s="84">
        <v>85</v>
      </c>
      <c r="N43" s="84">
        <v>34</v>
      </c>
      <c r="O43" s="84">
        <v>47</v>
      </c>
    </row>
    <row r="44" spans="1:15" ht="12.75">
      <c r="A44">
        <v>2</v>
      </c>
      <c r="B44" s="4" t="s">
        <v>54</v>
      </c>
      <c r="C44" s="4" t="s">
        <v>59</v>
      </c>
      <c r="D44" s="5">
        <v>312</v>
      </c>
      <c r="E44" s="79">
        <v>-4</v>
      </c>
      <c r="F44" s="9">
        <v>327</v>
      </c>
      <c r="G44" s="79">
        <v>-2</v>
      </c>
      <c r="H44" s="8">
        <v>316</v>
      </c>
      <c r="I44" s="79">
        <v>-3</v>
      </c>
      <c r="J44" s="8">
        <v>349</v>
      </c>
      <c r="K44" s="79">
        <v>-2</v>
      </c>
      <c r="L44" s="2">
        <f>D44+F44+H44+J44</f>
        <v>1304</v>
      </c>
      <c r="M44" s="84">
        <v>54</v>
      </c>
      <c r="N44" s="84">
        <v>17</v>
      </c>
      <c r="O44" s="84">
        <v>48</v>
      </c>
    </row>
    <row r="45" spans="1:15" ht="12.75">
      <c r="A45">
        <v>3</v>
      </c>
      <c r="B45" s="4" t="s">
        <v>53</v>
      </c>
      <c r="C45" s="4" t="s">
        <v>7</v>
      </c>
      <c r="D45" s="5">
        <v>313</v>
      </c>
      <c r="E45" s="79">
        <v>-3</v>
      </c>
      <c r="F45" s="9">
        <v>325</v>
      </c>
      <c r="G45" s="79">
        <v>-3</v>
      </c>
      <c r="H45" s="8">
        <v>317</v>
      </c>
      <c r="I45" s="79">
        <v>-2</v>
      </c>
      <c r="J45" s="8">
        <v>342</v>
      </c>
      <c r="K45" s="79">
        <v>-3</v>
      </c>
      <c r="L45" s="2">
        <f>D45+F45+H45+J45</f>
        <v>1297</v>
      </c>
      <c r="M45" s="84">
        <v>50</v>
      </c>
      <c r="N45" s="84">
        <v>19</v>
      </c>
      <c r="O45" s="84">
        <v>58</v>
      </c>
    </row>
    <row r="46" spans="1:15" ht="12.75">
      <c r="A46">
        <v>4</v>
      </c>
      <c r="B46" s="4" t="s">
        <v>52</v>
      </c>
      <c r="C46" s="4" t="s">
        <v>48</v>
      </c>
      <c r="D46" s="5">
        <v>320</v>
      </c>
      <c r="E46" s="79">
        <v>-2</v>
      </c>
      <c r="F46" s="9">
        <v>317</v>
      </c>
      <c r="G46" s="79">
        <v>-4</v>
      </c>
      <c r="H46" s="9">
        <v>310</v>
      </c>
      <c r="I46" s="79">
        <v>-4</v>
      </c>
      <c r="J46" s="8">
        <v>342</v>
      </c>
      <c r="K46" s="79">
        <v>-4</v>
      </c>
      <c r="L46" s="2">
        <f>D46+F46+H46+J46</f>
        <v>1289</v>
      </c>
      <c r="M46" s="84">
        <v>40</v>
      </c>
      <c r="N46" s="84">
        <v>13</v>
      </c>
      <c r="O46" s="84">
        <v>66</v>
      </c>
    </row>
    <row r="49" spans="1:15" ht="12.75">
      <c r="A49" s="6" t="s">
        <v>55</v>
      </c>
      <c r="D49" s="82"/>
      <c r="E49" s="80"/>
      <c r="F49" s="83" t="s">
        <v>44</v>
      </c>
      <c r="G49" s="80"/>
      <c r="H49" s="83" t="s">
        <v>18</v>
      </c>
      <c r="I49" s="80"/>
      <c r="J49" s="83" t="s">
        <v>19</v>
      </c>
      <c r="K49" s="80"/>
      <c r="L49" s="1" t="s">
        <v>20</v>
      </c>
      <c r="M49" s="84">
        <v>10</v>
      </c>
      <c r="N49" s="84" t="s">
        <v>21</v>
      </c>
      <c r="O49" s="84">
        <v>9</v>
      </c>
    </row>
    <row r="50" spans="1:15" ht="12.75">
      <c r="A50">
        <v>1</v>
      </c>
      <c r="B50" s="4" t="s">
        <v>56</v>
      </c>
      <c r="C50" s="4" t="s">
        <v>26</v>
      </c>
      <c r="F50" s="9">
        <v>302</v>
      </c>
      <c r="G50" s="81" t="s">
        <v>117</v>
      </c>
      <c r="H50" s="9">
        <v>306</v>
      </c>
      <c r="I50" s="79">
        <v>-1</v>
      </c>
      <c r="J50" s="8">
        <v>333</v>
      </c>
      <c r="K50" s="79">
        <v>-1</v>
      </c>
      <c r="L50" s="2">
        <f>D50+F50+H50+J50</f>
        <v>941</v>
      </c>
      <c r="M50" s="84">
        <v>28</v>
      </c>
      <c r="N50" s="84">
        <v>7</v>
      </c>
      <c r="O50" s="84">
        <v>37</v>
      </c>
    </row>
    <row r="51" spans="1:15" ht="12.75">
      <c r="A51">
        <v>2</v>
      </c>
      <c r="B51" s="4" t="s">
        <v>57</v>
      </c>
      <c r="C51" s="4" t="s">
        <v>9</v>
      </c>
      <c r="F51" s="9">
        <v>302</v>
      </c>
      <c r="G51" s="81" t="s">
        <v>116</v>
      </c>
      <c r="H51" s="9">
        <v>266</v>
      </c>
      <c r="I51" s="79">
        <v>-2</v>
      </c>
      <c r="J51" s="8">
        <v>327</v>
      </c>
      <c r="K51" s="79">
        <v>-2</v>
      </c>
      <c r="L51" s="2">
        <f>D51+F51+H51+J51</f>
        <v>895</v>
      </c>
      <c r="M51" s="84">
        <v>24</v>
      </c>
      <c r="N51" s="84">
        <v>3</v>
      </c>
      <c r="O51" s="84">
        <v>29</v>
      </c>
    </row>
    <row r="54" spans="1:15" ht="12.75">
      <c r="A54" s="6" t="s">
        <v>60</v>
      </c>
      <c r="D54" s="82" t="s">
        <v>17</v>
      </c>
      <c r="E54" s="80"/>
      <c r="F54" s="83" t="s">
        <v>44</v>
      </c>
      <c r="G54" s="80"/>
      <c r="H54" s="83" t="s">
        <v>18</v>
      </c>
      <c r="I54" s="80"/>
      <c r="J54" s="83" t="s">
        <v>19</v>
      </c>
      <c r="K54" s="80"/>
      <c r="L54" s="1" t="s">
        <v>20</v>
      </c>
      <c r="M54" s="84">
        <v>10</v>
      </c>
      <c r="N54" s="84" t="s">
        <v>21</v>
      </c>
      <c r="O54" s="84">
        <v>9</v>
      </c>
    </row>
    <row r="55" spans="1:15" ht="12.75">
      <c r="A55">
        <v>1</v>
      </c>
      <c r="B55" s="4" t="s">
        <v>62</v>
      </c>
      <c r="C55" s="4" t="s">
        <v>63</v>
      </c>
      <c r="D55" s="5">
        <v>282</v>
      </c>
      <c r="E55" s="79">
        <v>-1</v>
      </c>
      <c r="F55" s="9">
        <v>313</v>
      </c>
      <c r="G55" s="79">
        <v>-1</v>
      </c>
      <c r="H55" s="9">
        <v>297</v>
      </c>
      <c r="I55" s="79">
        <v>-1</v>
      </c>
      <c r="J55" s="8">
        <v>327</v>
      </c>
      <c r="K55" s="79">
        <v>-1</v>
      </c>
      <c r="L55" s="2">
        <f>D55+F55+H55+J55</f>
        <v>1219</v>
      </c>
      <c r="M55" s="84">
        <v>33</v>
      </c>
      <c r="N55" s="84">
        <v>7</v>
      </c>
      <c r="O55" s="84">
        <v>44</v>
      </c>
    </row>
    <row r="56" spans="1:15" ht="12.75">
      <c r="A56">
        <v>2</v>
      </c>
      <c r="B56" s="4" t="s">
        <v>100</v>
      </c>
      <c r="C56" s="4" t="s">
        <v>3</v>
      </c>
      <c r="D56" s="5">
        <v>280</v>
      </c>
      <c r="E56" s="79">
        <v>-2</v>
      </c>
      <c r="F56" s="9">
        <v>289</v>
      </c>
      <c r="G56" s="79">
        <v>-2</v>
      </c>
      <c r="H56" s="8">
        <v>259</v>
      </c>
      <c r="I56" s="79">
        <v>-3</v>
      </c>
      <c r="J56" s="8">
        <v>311</v>
      </c>
      <c r="K56" s="79">
        <v>-2</v>
      </c>
      <c r="L56" s="2">
        <f>D56+F56+H56+J56</f>
        <v>1139</v>
      </c>
      <c r="M56" s="84">
        <v>13</v>
      </c>
      <c r="N56" s="84">
        <v>4</v>
      </c>
      <c r="O56" s="84">
        <v>49</v>
      </c>
    </row>
    <row r="57" spans="1:15" ht="12.75">
      <c r="A57">
        <v>3</v>
      </c>
      <c r="B57" s="4" t="s">
        <v>99</v>
      </c>
      <c r="C57" s="4" t="s">
        <v>3</v>
      </c>
      <c r="D57" s="5">
        <v>268</v>
      </c>
      <c r="E57" s="79">
        <v>-3</v>
      </c>
      <c r="F57" s="9">
        <v>286</v>
      </c>
      <c r="G57" s="79">
        <v>-3</v>
      </c>
      <c r="H57" s="8">
        <v>252</v>
      </c>
      <c r="I57" s="79">
        <v>-4</v>
      </c>
      <c r="J57" s="8">
        <v>310</v>
      </c>
      <c r="K57" s="79">
        <v>-3</v>
      </c>
      <c r="L57" s="2">
        <f>D57+F57+H57+J57</f>
        <v>1116</v>
      </c>
      <c r="M57" s="84">
        <v>19</v>
      </c>
      <c r="N57" s="84">
        <v>5</v>
      </c>
      <c r="O57" s="84">
        <v>33</v>
      </c>
    </row>
    <row r="58" spans="1:15" ht="12.75">
      <c r="A58">
        <v>4</v>
      </c>
      <c r="B58" s="4" t="s">
        <v>94</v>
      </c>
      <c r="C58" s="4" t="s">
        <v>26</v>
      </c>
      <c r="D58" s="5">
        <v>250</v>
      </c>
      <c r="E58" s="79">
        <v>-4</v>
      </c>
      <c r="F58" s="9">
        <v>271</v>
      </c>
      <c r="G58" s="79">
        <v>-4</v>
      </c>
      <c r="H58" s="9">
        <v>272</v>
      </c>
      <c r="I58" s="79">
        <v>-2</v>
      </c>
      <c r="J58" s="8">
        <v>303</v>
      </c>
      <c r="K58" s="79">
        <v>-4</v>
      </c>
      <c r="L58" s="2">
        <f>D58+F58+H58+J58</f>
        <v>1096</v>
      </c>
      <c r="M58" s="84">
        <v>19</v>
      </c>
      <c r="N58" s="84">
        <v>4</v>
      </c>
      <c r="O58" s="84">
        <v>32</v>
      </c>
    </row>
    <row r="62" spans="1:15" ht="12.75">
      <c r="A62" s="6" t="s">
        <v>79</v>
      </c>
      <c r="C62" s="4"/>
      <c r="D62" s="82"/>
      <c r="E62" s="80"/>
      <c r="F62" s="83"/>
      <c r="G62" s="80"/>
      <c r="H62" s="83" t="s">
        <v>19</v>
      </c>
      <c r="I62" s="80"/>
      <c r="J62" s="83" t="s">
        <v>19</v>
      </c>
      <c r="K62" s="80"/>
      <c r="L62" s="1" t="s">
        <v>113</v>
      </c>
      <c r="M62" s="84">
        <v>10</v>
      </c>
      <c r="N62" s="84" t="s">
        <v>21</v>
      </c>
      <c r="O62" s="84">
        <v>9</v>
      </c>
    </row>
    <row r="63" spans="1:15" ht="12.75">
      <c r="A63">
        <v>1</v>
      </c>
      <c r="B63" s="4" t="s">
        <v>64</v>
      </c>
      <c r="C63" s="4" t="s">
        <v>26</v>
      </c>
      <c r="F63" s="9"/>
      <c r="H63" s="9">
        <v>273</v>
      </c>
      <c r="I63" s="79">
        <v>-1</v>
      </c>
      <c r="J63" s="8">
        <v>280</v>
      </c>
      <c r="K63" s="79">
        <v>-1</v>
      </c>
      <c r="L63" s="2">
        <f>D63+F63+H63+J63</f>
        <v>553</v>
      </c>
      <c r="M63" s="84">
        <v>15</v>
      </c>
      <c r="N63" s="84">
        <v>3</v>
      </c>
      <c r="O63" s="84">
        <v>12</v>
      </c>
    </row>
    <row r="66" spans="1:15" ht="12.75">
      <c r="A66" s="6" t="s">
        <v>78</v>
      </c>
      <c r="D66" s="82"/>
      <c r="E66" s="80"/>
      <c r="F66" s="83"/>
      <c r="G66" s="80"/>
      <c r="H66" s="83" t="s">
        <v>19</v>
      </c>
      <c r="I66" s="80"/>
      <c r="J66" s="83" t="s">
        <v>19</v>
      </c>
      <c r="K66" s="80"/>
      <c r="L66" s="1" t="s">
        <v>113</v>
      </c>
      <c r="M66" s="84">
        <v>10</v>
      </c>
      <c r="N66" s="84" t="s">
        <v>21</v>
      </c>
      <c r="O66" s="84">
        <v>9</v>
      </c>
    </row>
    <row r="67" spans="1:15" ht="12.75">
      <c r="A67">
        <v>1</v>
      </c>
      <c r="B67" s="10" t="s">
        <v>66</v>
      </c>
      <c r="C67" s="4" t="s">
        <v>26</v>
      </c>
      <c r="F67" s="9"/>
      <c r="H67" s="9">
        <v>304</v>
      </c>
      <c r="I67" s="79">
        <v>-1</v>
      </c>
      <c r="J67" s="8">
        <v>318</v>
      </c>
      <c r="K67" s="79">
        <v>-1</v>
      </c>
      <c r="L67" s="2">
        <f>D67+F67+H67+J67</f>
        <v>622</v>
      </c>
      <c r="M67" s="84">
        <v>19</v>
      </c>
      <c r="N67" s="84">
        <v>4</v>
      </c>
      <c r="O67" s="84">
        <v>23</v>
      </c>
    </row>
    <row r="68" spans="1:15" ht="12.75">
      <c r="A68">
        <v>2</v>
      </c>
      <c r="B68" s="10" t="s">
        <v>65</v>
      </c>
      <c r="C68" s="4" t="s">
        <v>26</v>
      </c>
      <c r="F68" s="9"/>
      <c r="H68" s="9">
        <v>265</v>
      </c>
      <c r="I68" s="79">
        <v>-2</v>
      </c>
      <c r="J68" s="8">
        <v>247</v>
      </c>
      <c r="K68" s="79">
        <v>-2</v>
      </c>
      <c r="L68" s="2">
        <f>D68+F68+H68+J68</f>
        <v>512</v>
      </c>
      <c r="M68" s="84">
        <v>4</v>
      </c>
      <c r="N68" s="84">
        <v>1</v>
      </c>
      <c r="O68" s="84">
        <v>13</v>
      </c>
    </row>
    <row r="69" ht="12.75">
      <c r="B69" s="77"/>
    </row>
    <row r="70" ht="12.75">
      <c r="B70" s="77"/>
    </row>
    <row r="71" spans="1:15" ht="12.75">
      <c r="A71" s="6" t="s">
        <v>77</v>
      </c>
      <c r="B71" s="77"/>
      <c r="D71" s="82"/>
      <c r="E71" s="80"/>
      <c r="F71" s="83"/>
      <c r="G71" s="80"/>
      <c r="H71" s="83" t="s">
        <v>112</v>
      </c>
      <c r="I71" s="80"/>
      <c r="J71" s="83" t="s">
        <v>112</v>
      </c>
      <c r="K71" s="80"/>
      <c r="L71" s="1" t="s">
        <v>114</v>
      </c>
      <c r="M71" s="84">
        <v>10</v>
      </c>
      <c r="N71" s="84" t="s">
        <v>21</v>
      </c>
      <c r="O71" s="84">
        <v>9</v>
      </c>
    </row>
    <row r="72" spans="1:15" ht="12.75">
      <c r="A72">
        <v>1</v>
      </c>
      <c r="B72" s="77" t="s">
        <v>69</v>
      </c>
      <c r="C72" s="4" t="s">
        <v>26</v>
      </c>
      <c r="F72" s="9"/>
      <c r="H72" s="8">
        <v>324</v>
      </c>
      <c r="I72" s="79">
        <v>-2</v>
      </c>
      <c r="J72" s="8">
        <v>333</v>
      </c>
      <c r="K72" s="79">
        <v>-1</v>
      </c>
      <c r="L72" s="2">
        <f>D72+F72+H72+J72</f>
        <v>657</v>
      </c>
      <c r="M72" s="84">
        <v>26</v>
      </c>
      <c r="N72" s="84">
        <v>9</v>
      </c>
      <c r="O72" s="84">
        <v>33</v>
      </c>
    </row>
    <row r="73" spans="1:15" ht="12.75">
      <c r="A73">
        <v>2</v>
      </c>
      <c r="B73" s="77" t="s">
        <v>70</v>
      </c>
      <c r="C73" s="4" t="s">
        <v>26</v>
      </c>
      <c r="F73" s="9"/>
      <c r="H73" s="8">
        <v>331</v>
      </c>
      <c r="I73" s="79">
        <v>-1</v>
      </c>
      <c r="J73" s="8">
        <v>324</v>
      </c>
      <c r="K73" s="79">
        <v>-2</v>
      </c>
      <c r="L73" s="2">
        <f>D73+F73+H73+J73</f>
        <v>655</v>
      </c>
      <c r="M73" s="84">
        <v>25</v>
      </c>
      <c r="N73" s="84">
        <v>10</v>
      </c>
      <c r="O73" s="84">
        <v>31</v>
      </c>
    </row>
    <row r="74" spans="1:15" ht="12.75">
      <c r="A74">
        <v>3</v>
      </c>
      <c r="B74" s="77" t="s">
        <v>67</v>
      </c>
      <c r="C74" s="4" t="s">
        <v>26</v>
      </c>
      <c r="F74" s="9"/>
      <c r="H74" s="9">
        <v>301</v>
      </c>
      <c r="I74" s="79">
        <v>-3</v>
      </c>
      <c r="J74" s="8">
        <v>319</v>
      </c>
      <c r="K74" s="79">
        <v>-3</v>
      </c>
      <c r="L74" s="2">
        <f>D74+F74+H74+J74</f>
        <v>620</v>
      </c>
      <c r="M74" s="84">
        <v>16</v>
      </c>
      <c r="N74" s="84">
        <v>7</v>
      </c>
      <c r="O74" s="84">
        <v>28</v>
      </c>
    </row>
    <row r="75" spans="1:15" ht="12.75">
      <c r="A75">
        <v>4</v>
      </c>
      <c r="B75" s="77" t="s">
        <v>68</v>
      </c>
      <c r="C75" s="4" t="s">
        <v>26</v>
      </c>
      <c r="F75" s="9"/>
      <c r="H75" s="9">
        <v>298</v>
      </c>
      <c r="I75" s="79">
        <v>-4</v>
      </c>
      <c r="J75" s="8">
        <v>313</v>
      </c>
      <c r="K75" s="79">
        <v>-4</v>
      </c>
      <c r="L75" s="2">
        <f>D75+F75+H75+J75</f>
        <v>611</v>
      </c>
      <c r="M75" s="84">
        <v>8</v>
      </c>
      <c r="N75" s="84">
        <v>2</v>
      </c>
      <c r="O75" s="84">
        <v>34</v>
      </c>
    </row>
    <row r="76" ht="12.75">
      <c r="B76" s="77"/>
    </row>
    <row r="77" ht="12.75">
      <c r="B77" s="77"/>
    </row>
    <row r="78" spans="1:15" ht="12.75">
      <c r="A78" s="6" t="s">
        <v>76</v>
      </c>
      <c r="B78" s="77"/>
      <c r="D78" s="82"/>
      <c r="E78" s="80"/>
      <c r="F78" s="83"/>
      <c r="G78" s="80"/>
      <c r="H78" s="83" t="s">
        <v>112</v>
      </c>
      <c r="I78" s="80"/>
      <c r="J78" s="83" t="s">
        <v>112</v>
      </c>
      <c r="K78" s="80"/>
      <c r="L78" s="1" t="s">
        <v>114</v>
      </c>
      <c r="M78" s="84">
        <v>10</v>
      </c>
      <c r="N78" s="84" t="s">
        <v>21</v>
      </c>
      <c r="O78" s="84">
        <v>9</v>
      </c>
    </row>
    <row r="79" spans="1:15" ht="12.75">
      <c r="A79">
        <v>1</v>
      </c>
      <c r="B79" s="77" t="s">
        <v>71</v>
      </c>
      <c r="C79" s="4" t="s">
        <v>26</v>
      </c>
      <c r="F79" s="9"/>
      <c r="H79" s="9">
        <v>349</v>
      </c>
      <c r="I79" s="79">
        <v>-1</v>
      </c>
      <c r="J79" s="8">
        <v>346</v>
      </c>
      <c r="K79" s="79">
        <v>-1</v>
      </c>
      <c r="L79" s="2">
        <f>D79+F79+H79+J79</f>
        <v>695</v>
      </c>
      <c r="M79" s="84">
        <v>47</v>
      </c>
      <c r="N79" s="84">
        <v>17</v>
      </c>
      <c r="O79" s="84">
        <v>25</v>
      </c>
    </row>
    <row r="80" spans="1:15" ht="12.75">
      <c r="A80">
        <v>2</v>
      </c>
      <c r="B80" s="77" t="s">
        <v>72</v>
      </c>
      <c r="C80" s="4" t="s">
        <v>26</v>
      </c>
      <c r="F80" s="9"/>
      <c r="H80" s="9">
        <v>345</v>
      </c>
      <c r="I80" s="79">
        <v>-2</v>
      </c>
      <c r="J80" s="8">
        <v>334</v>
      </c>
      <c r="K80" s="79">
        <v>-2</v>
      </c>
      <c r="L80" s="2">
        <f>D80+F80+H80+J80</f>
        <v>679</v>
      </c>
      <c r="M80" s="84">
        <v>36</v>
      </c>
      <c r="N80" s="84">
        <v>10</v>
      </c>
      <c r="O80" s="84">
        <v>31</v>
      </c>
    </row>
    <row r="81" spans="1:15" ht="12.75">
      <c r="A81">
        <v>3</v>
      </c>
      <c r="B81" s="77" t="s">
        <v>73</v>
      </c>
      <c r="C81" s="4" t="s">
        <v>26</v>
      </c>
      <c r="F81" s="9"/>
      <c r="H81" s="8">
        <v>318</v>
      </c>
      <c r="I81" s="79">
        <v>-3</v>
      </c>
      <c r="J81" s="8">
        <v>302</v>
      </c>
      <c r="K81" s="79">
        <v>-3</v>
      </c>
      <c r="L81" s="2">
        <f>D81+F81+H81+J81</f>
        <v>620</v>
      </c>
      <c r="M81" s="84">
        <v>20</v>
      </c>
      <c r="N81" s="84">
        <v>9</v>
      </c>
      <c r="O81" s="84">
        <v>24</v>
      </c>
    </row>
    <row r="82" spans="1:15" ht="12.75">
      <c r="A82">
        <v>4</v>
      </c>
      <c r="B82" s="77" t="s">
        <v>109</v>
      </c>
      <c r="C82" s="4" t="s">
        <v>26</v>
      </c>
      <c r="H82" s="8">
        <v>274</v>
      </c>
      <c r="I82" s="79">
        <v>-4</v>
      </c>
      <c r="J82" s="8">
        <v>245</v>
      </c>
      <c r="K82" s="79">
        <v>-4</v>
      </c>
      <c r="L82" s="2">
        <f>D82+F82+H82+J82</f>
        <v>519</v>
      </c>
      <c r="M82" s="84">
        <v>2</v>
      </c>
      <c r="N82" s="84">
        <v>0</v>
      </c>
      <c r="O82" s="84">
        <v>16</v>
      </c>
    </row>
    <row r="83" spans="1:15" ht="12.75">
      <c r="A83">
        <v>5</v>
      </c>
      <c r="B83" s="77" t="s">
        <v>110</v>
      </c>
      <c r="C83" s="4" t="s">
        <v>26</v>
      </c>
      <c r="H83" s="8">
        <v>176</v>
      </c>
      <c r="I83" s="79">
        <v>-5</v>
      </c>
      <c r="J83" s="8">
        <v>190</v>
      </c>
      <c r="K83" s="79">
        <v>-5</v>
      </c>
      <c r="L83" s="2">
        <f>D83+F83+H83+J83</f>
        <v>366</v>
      </c>
      <c r="M83" s="84">
        <v>3</v>
      </c>
      <c r="N83" s="84">
        <v>0</v>
      </c>
      <c r="O83" s="84">
        <v>5</v>
      </c>
    </row>
    <row r="84" spans="2:3" ht="12.75">
      <c r="B84" s="77"/>
      <c r="C84" s="4"/>
    </row>
    <row r="85" ht="12.75">
      <c r="B85" s="77"/>
    </row>
    <row r="86" spans="1:15" ht="12.75">
      <c r="A86" s="6" t="s">
        <v>75</v>
      </c>
      <c r="B86" s="77"/>
      <c r="D86" s="82"/>
      <c r="E86" s="80"/>
      <c r="F86" s="83"/>
      <c r="G86" s="80"/>
      <c r="H86" s="83" t="s">
        <v>112</v>
      </c>
      <c r="I86" s="80"/>
      <c r="J86" s="83" t="s">
        <v>112</v>
      </c>
      <c r="K86" s="80"/>
      <c r="L86" s="1" t="s">
        <v>114</v>
      </c>
      <c r="M86" s="84">
        <v>10</v>
      </c>
      <c r="N86" s="84" t="s">
        <v>21</v>
      </c>
      <c r="O86" s="84">
        <v>9</v>
      </c>
    </row>
    <row r="87" spans="1:15" ht="12.75">
      <c r="A87">
        <v>1</v>
      </c>
      <c r="B87" s="77" t="s">
        <v>111</v>
      </c>
      <c r="C87" s="4" t="s">
        <v>26</v>
      </c>
      <c r="F87" s="9"/>
      <c r="H87" s="9">
        <v>337</v>
      </c>
      <c r="I87" s="79">
        <v>-1</v>
      </c>
      <c r="J87" s="8">
        <v>356</v>
      </c>
      <c r="K87" s="79">
        <v>-1</v>
      </c>
      <c r="L87" s="2">
        <f>D87+F87+H87+J87</f>
        <v>693</v>
      </c>
      <c r="M87" s="84">
        <v>63</v>
      </c>
      <c r="N87" s="84">
        <v>26</v>
      </c>
      <c r="O87" s="84">
        <v>7</v>
      </c>
    </row>
    <row r="88" spans="1:15" ht="12.75">
      <c r="A88">
        <v>2</v>
      </c>
      <c r="B88" s="77" t="s">
        <v>105</v>
      </c>
      <c r="C88" s="4" t="s">
        <v>26</v>
      </c>
      <c r="F88" s="9"/>
      <c r="H88" s="9">
        <v>299</v>
      </c>
      <c r="I88" s="79">
        <v>-2</v>
      </c>
      <c r="J88" s="8">
        <v>313</v>
      </c>
      <c r="K88" s="79">
        <v>-2</v>
      </c>
      <c r="L88" s="2">
        <f>D88+F88+H88+J88</f>
        <v>612</v>
      </c>
      <c r="M88" s="84">
        <v>14</v>
      </c>
      <c r="N88" s="84">
        <v>4</v>
      </c>
      <c r="O88" s="84">
        <v>28</v>
      </c>
    </row>
    <row r="89" ht="12.75">
      <c r="B89" s="77"/>
    </row>
    <row r="90" ht="12.75">
      <c r="B90" s="77"/>
    </row>
    <row r="91" spans="1:15" ht="12.75">
      <c r="A91" s="6" t="s">
        <v>74</v>
      </c>
      <c r="B91" s="77"/>
      <c r="D91" s="82"/>
      <c r="E91" s="80"/>
      <c r="F91" s="83"/>
      <c r="G91" s="80"/>
      <c r="H91" s="83" t="s">
        <v>112</v>
      </c>
      <c r="I91" s="80"/>
      <c r="J91" s="83" t="s">
        <v>112</v>
      </c>
      <c r="K91" s="80"/>
      <c r="L91" s="1" t="s">
        <v>114</v>
      </c>
      <c r="M91" s="84">
        <v>10</v>
      </c>
      <c r="N91" s="84" t="s">
        <v>21</v>
      </c>
      <c r="O91" s="84">
        <v>9</v>
      </c>
    </row>
    <row r="92" spans="1:15" ht="12.75">
      <c r="A92">
        <v>1</v>
      </c>
      <c r="B92" s="77" t="s">
        <v>102</v>
      </c>
      <c r="C92" s="4" t="s">
        <v>26</v>
      </c>
      <c r="F92" s="9"/>
      <c r="H92" s="9">
        <v>342</v>
      </c>
      <c r="I92" s="79">
        <v>-1</v>
      </c>
      <c r="J92" s="8">
        <v>344</v>
      </c>
      <c r="K92" s="79">
        <v>-1</v>
      </c>
      <c r="L92" s="2">
        <f>D92+F92+H92+J92</f>
        <v>686</v>
      </c>
      <c r="M92" s="84">
        <v>46</v>
      </c>
      <c r="N92" s="84">
        <v>17</v>
      </c>
      <c r="O92" s="84">
        <v>23</v>
      </c>
    </row>
    <row r="93" spans="1:15" ht="12.75">
      <c r="A93">
        <v>2</v>
      </c>
      <c r="B93" s="77" t="s">
        <v>101</v>
      </c>
      <c r="C93" s="4" t="s">
        <v>26</v>
      </c>
      <c r="F93" s="9"/>
      <c r="H93" s="9">
        <v>319</v>
      </c>
      <c r="I93" s="79">
        <v>-3</v>
      </c>
      <c r="J93" s="8">
        <v>339</v>
      </c>
      <c r="K93" s="79">
        <v>-2</v>
      </c>
      <c r="L93" s="2">
        <f>D93+F93+H93+J93</f>
        <v>658</v>
      </c>
      <c r="M93" s="84">
        <v>30</v>
      </c>
      <c r="N93" s="84">
        <v>8</v>
      </c>
      <c r="O93" s="84">
        <v>25</v>
      </c>
    </row>
    <row r="94" spans="1:15" ht="12.75">
      <c r="A94">
        <v>3</v>
      </c>
      <c r="B94" s="77" t="s">
        <v>103</v>
      </c>
      <c r="C94" s="4" t="s">
        <v>26</v>
      </c>
      <c r="F94" s="9"/>
      <c r="H94" s="8">
        <v>330</v>
      </c>
      <c r="I94" s="79">
        <v>-2</v>
      </c>
      <c r="J94" s="8">
        <v>321</v>
      </c>
      <c r="K94" s="79">
        <v>-3</v>
      </c>
      <c r="L94" s="2">
        <f>D94+F94+H94+J94</f>
        <v>651</v>
      </c>
      <c r="M94" s="84">
        <v>19</v>
      </c>
      <c r="N94" s="84">
        <v>3</v>
      </c>
      <c r="O94" s="84">
        <v>39</v>
      </c>
    </row>
    <row r="97" ht="13.5" thickBot="1">
      <c r="A97" s="116" t="s">
        <v>25</v>
      </c>
    </row>
    <row r="98" spans="1:6" ht="12.75">
      <c r="A98" s="111">
        <v>1</v>
      </c>
      <c r="B98" s="70" t="s">
        <v>26</v>
      </c>
      <c r="C98" s="62" t="s">
        <v>22</v>
      </c>
      <c r="D98" s="117">
        <v>1218</v>
      </c>
      <c r="E98" s="103">
        <v>3427</v>
      </c>
      <c r="F98" s="104"/>
    </row>
    <row r="99" spans="1:6" ht="12.75">
      <c r="A99" s="112"/>
      <c r="B99" s="71"/>
      <c r="C99" s="61" t="s">
        <v>23</v>
      </c>
      <c r="D99" s="118">
        <v>1106</v>
      </c>
      <c r="E99" s="99"/>
      <c r="F99" s="105"/>
    </row>
    <row r="100" spans="1:6" ht="12.75">
      <c r="A100" s="113"/>
      <c r="B100" s="100"/>
      <c r="C100" s="101" t="s">
        <v>15</v>
      </c>
      <c r="D100" s="119">
        <v>1103</v>
      </c>
      <c r="E100" s="102"/>
      <c r="F100" s="106"/>
    </row>
    <row r="101" spans="1:6" ht="12.75">
      <c r="A101" s="112">
        <v>2</v>
      </c>
      <c r="B101" s="71" t="s">
        <v>118</v>
      </c>
      <c r="C101" s="61" t="s">
        <v>12</v>
      </c>
      <c r="D101" s="118">
        <v>1156</v>
      </c>
      <c r="E101" s="107">
        <v>3392</v>
      </c>
      <c r="F101" s="93"/>
    </row>
    <row r="102" spans="1:6" ht="12.75">
      <c r="A102" s="112"/>
      <c r="B102" s="71"/>
      <c r="C102" s="61" t="s">
        <v>8</v>
      </c>
      <c r="D102" s="118">
        <v>1151</v>
      </c>
      <c r="E102" s="99"/>
      <c r="F102" s="105"/>
    </row>
    <row r="103" spans="1:6" ht="12.75">
      <c r="A103" s="112"/>
      <c r="B103" s="71"/>
      <c r="C103" s="61" t="s">
        <v>2</v>
      </c>
      <c r="D103" s="118">
        <v>1085</v>
      </c>
      <c r="E103" s="99"/>
      <c r="F103" s="105"/>
    </row>
    <row r="104" spans="1:6" ht="12.75">
      <c r="A104" s="114">
        <v>3</v>
      </c>
      <c r="B104" s="96" t="s">
        <v>6</v>
      </c>
      <c r="C104" s="97" t="s">
        <v>28</v>
      </c>
      <c r="D104" s="120">
        <v>1267</v>
      </c>
      <c r="E104" s="98">
        <v>3333</v>
      </c>
      <c r="F104" s="108"/>
    </row>
    <row r="105" spans="1:6" ht="12.75">
      <c r="A105" s="112"/>
      <c r="B105" s="71"/>
      <c r="C105" s="61" t="s">
        <v>29</v>
      </c>
      <c r="D105" s="118">
        <v>1102</v>
      </c>
      <c r="E105" s="99"/>
      <c r="F105" s="105"/>
    </row>
    <row r="106" spans="1:6" ht="13.5" thickBot="1">
      <c r="A106" s="115"/>
      <c r="B106" s="73"/>
      <c r="C106" s="63" t="s">
        <v>31</v>
      </c>
      <c r="D106" s="121">
        <v>964</v>
      </c>
      <c r="E106" s="109"/>
      <c r="F106" s="110"/>
    </row>
    <row r="107" spans="5:6" ht="12.75">
      <c r="E107" s="95"/>
      <c r="F107" s="95"/>
    </row>
    <row r="108" spans="5:6" ht="12.75">
      <c r="E108" s="95"/>
      <c r="F108" s="95"/>
    </row>
    <row r="109" spans="1:6" ht="13.5" thickBot="1">
      <c r="A109" s="116" t="s">
        <v>32</v>
      </c>
      <c r="E109" s="95"/>
      <c r="F109" s="95"/>
    </row>
    <row r="110" spans="1:6" ht="12.75">
      <c r="A110" s="111">
        <v>1</v>
      </c>
      <c r="B110" s="70" t="s">
        <v>26</v>
      </c>
      <c r="C110" s="62" t="s">
        <v>33</v>
      </c>
      <c r="D110" s="117">
        <v>1269</v>
      </c>
      <c r="E110" s="103">
        <v>3747</v>
      </c>
      <c r="F110" s="122"/>
    </row>
    <row r="111" spans="1:6" ht="12.75">
      <c r="A111" s="112"/>
      <c r="B111" s="71"/>
      <c r="C111" s="61" t="s">
        <v>36</v>
      </c>
      <c r="D111" s="118">
        <v>1244</v>
      </c>
      <c r="E111" s="99"/>
      <c r="F111" s="105"/>
    </row>
    <row r="112" spans="1:6" ht="12.75">
      <c r="A112" s="113"/>
      <c r="B112" s="100"/>
      <c r="C112" s="101" t="s">
        <v>56</v>
      </c>
      <c r="D112" s="119">
        <v>1234</v>
      </c>
      <c r="E112" s="102"/>
      <c r="F112" s="106"/>
    </row>
    <row r="113" spans="1:6" ht="12.75">
      <c r="A113" s="112">
        <v>2</v>
      </c>
      <c r="B113" s="71" t="s">
        <v>6</v>
      </c>
      <c r="C113" s="61" t="s">
        <v>96</v>
      </c>
      <c r="D113" s="118">
        <v>1301</v>
      </c>
      <c r="E113" s="107">
        <v>3656</v>
      </c>
      <c r="F113" s="93"/>
    </row>
    <row r="114" spans="1:6" ht="12.75">
      <c r="A114" s="112"/>
      <c r="B114" s="71"/>
      <c r="C114" s="61" t="s">
        <v>97</v>
      </c>
      <c r="D114" s="118">
        <v>1182</v>
      </c>
      <c r="E114" s="99"/>
      <c r="F114" s="105"/>
    </row>
    <row r="115" spans="1:6" ht="12.75">
      <c r="A115" s="113"/>
      <c r="B115" s="100"/>
      <c r="C115" s="101" t="s">
        <v>98</v>
      </c>
      <c r="D115" s="119">
        <v>1173</v>
      </c>
      <c r="E115" s="102"/>
      <c r="F115" s="106"/>
    </row>
    <row r="116" spans="1:10" ht="12.75">
      <c r="A116" s="112">
        <v>3</v>
      </c>
      <c r="B116" s="71" t="s">
        <v>24</v>
      </c>
      <c r="C116" s="61" t="s">
        <v>34</v>
      </c>
      <c r="D116" s="118">
        <v>1207</v>
      </c>
      <c r="E116" s="107">
        <v>3592</v>
      </c>
      <c r="F116" s="93"/>
      <c r="J116" s="123" t="s">
        <v>119</v>
      </c>
    </row>
    <row r="117" spans="1:10" ht="12.75">
      <c r="A117" s="112"/>
      <c r="B117" s="71"/>
      <c r="C117" s="61" t="s">
        <v>40</v>
      </c>
      <c r="D117" s="118">
        <v>1205</v>
      </c>
      <c r="E117" s="99"/>
      <c r="F117" s="105"/>
      <c r="J117" s="123"/>
    </row>
    <row r="118" spans="1:10" ht="13.5" thickBot="1">
      <c r="A118" s="115"/>
      <c r="B118" s="73"/>
      <c r="C118" s="63" t="s">
        <v>35</v>
      </c>
      <c r="D118" s="121">
        <v>1180</v>
      </c>
      <c r="E118" s="109"/>
      <c r="F118" s="110"/>
      <c r="J118" s="123"/>
    </row>
    <row r="119" ht="12.75">
      <c r="J119" s="123" t="s">
        <v>82</v>
      </c>
    </row>
  </sheetData>
  <mergeCells count="7">
    <mergeCell ref="E98:F98"/>
    <mergeCell ref="E101:F101"/>
    <mergeCell ref="E110:F110"/>
    <mergeCell ref="E104:F104"/>
    <mergeCell ref="E113:F113"/>
    <mergeCell ref="E116:F116"/>
    <mergeCell ref="J1:O1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7" sqref="A7:E30"/>
    </sheetView>
  </sheetViews>
  <sheetFormatPr defaultColWidth="9.140625" defaultRowHeight="12.75"/>
  <cols>
    <col min="1" max="1" width="4.140625" style="47" customWidth="1"/>
    <col min="2" max="2" width="19.7109375" style="47" customWidth="1"/>
    <col min="3" max="3" width="21.28125" style="47" customWidth="1"/>
    <col min="4" max="5" width="8.7109375" style="47" customWidth="1"/>
    <col min="6" max="6" width="13.421875" style="78" customWidth="1"/>
    <col min="7" max="7" width="9.140625" style="47" customWidth="1"/>
    <col min="8" max="8" width="7.57421875" style="47" customWidth="1"/>
    <col min="9" max="9" width="7.140625" style="47" customWidth="1"/>
    <col min="10" max="16384" width="9.140625" style="47" customWidth="1"/>
  </cols>
  <sheetData>
    <row r="1" spans="1:4" ht="20.25">
      <c r="A1" s="60" t="s">
        <v>89</v>
      </c>
      <c r="B1" s="46"/>
      <c r="D1" s="48"/>
    </row>
    <row r="2" spans="1:9" ht="12.75" customHeight="1">
      <c r="A2" s="3"/>
      <c r="B2" s="46"/>
      <c r="D2" s="48"/>
      <c r="H2" s="48"/>
      <c r="I2" s="48"/>
    </row>
    <row r="4" ht="15.75">
      <c r="A4" s="49" t="s">
        <v>95</v>
      </c>
    </row>
    <row r="5" ht="15.75">
      <c r="A5" s="49"/>
    </row>
    <row r="7" ht="15.75">
      <c r="A7" s="3" t="s">
        <v>25</v>
      </c>
    </row>
    <row r="8" ht="15">
      <c r="C8" s="50"/>
    </row>
    <row r="9" spans="1:5" ht="18.75" customHeight="1">
      <c r="A9" s="90">
        <v>1</v>
      </c>
      <c r="B9" s="51" t="s">
        <v>26</v>
      </c>
      <c r="C9" s="52" t="s">
        <v>22</v>
      </c>
      <c r="D9" s="51">
        <v>1218</v>
      </c>
      <c r="E9" s="53">
        <f>D9+D10+D11</f>
        <v>3427</v>
      </c>
    </row>
    <row r="10" spans="1:5" ht="18.75" customHeight="1">
      <c r="A10" s="91"/>
      <c r="B10" s="54"/>
      <c r="C10" s="52" t="s">
        <v>23</v>
      </c>
      <c r="D10" s="54">
        <v>1106</v>
      </c>
      <c r="E10" s="55"/>
    </row>
    <row r="11" spans="1:5" ht="18.75" customHeight="1">
      <c r="A11" s="92"/>
      <c r="B11" s="56"/>
      <c r="C11" s="57" t="s">
        <v>15</v>
      </c>
      <c r="D11" s="56">
        <v>1103</v>
      </c>
      <c r="E11" s="58"/>
    </row>
    <row r="12" spans="1:5" ht="18.75" customHeight="1">
      <c r="A12" s="90">
        <v>2</v>
      </c>
      <c r="B12" s="51" t="s">
        <v>118</v>
      </c>
      <c r="C12" s="52" t="s">
        <v>12</v>
      </c>
      <c r="D12" s="51">
        <v>1156</v>
      </c>
      <c r="E12" s="53">
        <f>D12+D13+D14</f>
        <v>3392</v>
      </c>
    </row>
    <row r="13" spans="1:9" ht="18.75" customHeight="1">
      <c r="A13" s="91"/>
      <c r="B13" s="54"/>
      <c r="C13" s="52" t="s">
        <v>8</v>
      </c>
      <c r="D13" s="54">
        <v>1151</v>
      </c>
      <c r="E13" s="55"/>
      <c r="I13" s="59"/>
    </row>
    <row r="14" spans="1:5" ht="18.75" customHeight="1">
      <c r="A14" s="92"/>
      <c r="B14" s="56"/>
      <c r="C14" s="24" t="s">
        <v>2</v>
      </c>
      <c r="D14" s="56">
        <v>1085</v>
      </c>
      <c r="E14" s="58"/>
    </row>
    <row r="15" spans="1:5" ht="18.75" customHeight="1">
      <c r="A15" s="90">
        <v>3</v>
      </c>
      <c r="B15" s="51" t="s">
        <v>6</v>
      </c>
      <c r="C15" s="75" t="s">
        <v>28</v>
      </c>
      <c r="D15" s="51">
        <v>1267</v>
      </c>
      <c r="E15" s="53">
        <f>D15+D16+D17</f>
        <v>3333</v>
      </c>
    </row>
    <row r="16" spans="1:5" ht="18.75" customHeight="1">
      <c r="A16" s="91"/>
      <c r="B16" s="54"/>
      <c r="C16" s="26" t="s">
        <v>29</v>
      </c>
      <c r="D16" s="54">
        <v>1102</v>
      </c>
      <c r="E16" s="55"/>
    </row>
    <row r="17" spans="1:5" ht="18.75" customHeight="1">
      <c r="A17" s="92"/>
      <c r="B17" s="56"/>
      <c r="C17" s="24" t="s">
        <v>31</v>
      </c>
      <c r="D17" s="56">
        <v>964</v>
      </c>
      <c r="E17" s="58"/>
    </row>
    <row r="20" ht="15.75">
      <c r="A20" s="3" t="s">
        <v>32</v>
      </c>
    </row>
    <row r="21" ht="15">
      <c r="C21" s="50"/>
    </row>
    <row r="22" spans="1:5" ht="18.75" customHeight="1">
      <c r="A22" s="90">
        <v>1</v>
      </c>
      <c r="B22" s="51" t="s">
        <v>26</v>
      </c>
      <c r="C22" s="52" t="s">
        <v>36</v>
      </c>
      <c r="D22" s="51">
        <v>1244</v>
      </c>
      <c r="E22" s="53">
        <f>D22+D23+D24</f>
        <v>3747</v>
      </c>
    </row>
    <row r="23" spans="1:5" ht="18.75" customHeight="1">
      <c r="A23" s="91"/>
      <c r="B23" s="54"/>
      <c r="C23" s="52" t="s">
        <v>56</v>
      </c>
      <c r="D23" s="54">
        <v>1234</v>
      </c>
      <c r="E23" s="55"/>
    </row>
    <row r="24" spans="1:5" ht="18.75" customHeight="1">
      <c r="A24" s="92"/>
      <c r="B24" s="56"/>
      <c r="C24" s="57" t="s">
        <v>33</v>
      </c>
      <c r="D24" s="56">
        <v>1269</v>
      </c>
      <c r="E24" s="58"/>
    </row>
    <row r="25" spans="1:5" ht="18.75" customHeight="1">
      <c r="A25" s="90">
        <v>2</v>
      </c>
      <c r="B25" s="76" t="s">
        <v>6</v>
      </c>
      <c r="C25" s="46" t="s">
        <v>96</v>
      </c>
      <c r="D25" s="51">
        <v>1301</v>
      </c>
      <c r="E25" s="53">
        <f>D25+D26+D27</f>
        <v>3656</v>
      </c>
    </row>
    <row r="26" spans="1:5" ht="18.75" customHeight="1">
      <c r="A26" s="91"/>
      <c r="B26" s="54"/>
      <c r="C26" s="52" t="s">
        <v>97</v>
      </c>
      <c r="D26" s="54">
        <v>1182</v>
      </c>
      <c r="E26" s="55"/>
    </row>
    <row r="27" spans="1:5" ht="18" customHeight="1">
      <c r="A27" s="92"/>
      <c r="B27" s="56"/>
      <c r="C27" s="57" t="s">
        <v>98</v>
      </c>
      <c r="D27" s="56">
        <v>1173</v>
      </c>
      <c r="E27" s="58"/>
    </row>
    <row r="28" spans="1:5" ht="18" customHeight="1">
      <c r="A28" s="90">
        <v>3</v>
      </c>
      <c r="B28" s="51" t="s">
        <v>24</v>
      </c>
      <c r="C28" s="52" t="s">
        <v>34</v>
      </c>
      <c r="D28" s="51">
        <v>1207</v>
      </c>
      <c r="E28" s="53">
        <f>D28+D29+D30</f>
        <v>3592</v>
      </c>
    </row>
    <row r="29" spans="1:5" ht="18" customHeight="1">
      <c r="A29" s="91"/>
      <c r="B29" s="54"/>
      <c r="C29" s="94" t="s">
        <v>40</v>
      </c>
      <c r="D29" s="54">
        <v>1205</v>
      </c>
      <c r="E29" s="55"/>
    </row>
    <row r="30" spans="1:5" ht="18" customHeight="1">
      <c r="A30" s="92"/>
      <c r="B30" s="56"/>
      <c r="C30" s="57" t="s">
        <v>35</v>
      </c>
      <c r="D30" s="56">
        <v>1180</v>
      </c>
      <c r="E30" s="58"/>
    </row>
    <row r="31" ht="15">
      <c r="B31" s="46"/>
    </row>
    <row r="38" spans="1:2" ht="15">
      <c r="A38" s="47" t="s">
        <v>81</v>
      </c>
      <c r="B38" s="46"/>
    </row>
    <row r="39" ht="15">
      <c r="B39" s="46"/>
    </row>
    <row r="40" ht="15">
      <c r="B40" s="46"/>
    </row>
    <row r="41" spans="1:2" ht="15">
      <c r="A41" s="47" t="s">
        <v>82</v>
      </c>
      <c r="B41" s="46"/>
    </row>
  </sheetData>
  <mergeCells count="6">
    <mergeCell ref="A28:A30"/>
    <mergeCell ref="A25:A27"/>
    <mergeCell ref="A9:A11"/>
    <mergeCell ref="A12:A14"/>
    <mergeCell ref="A15:A17"/>
    <mergeCell ref="A22:A24"/>
  </mergeCells>
  <printOptions/>
  <pageMargins left="1" right="0.5511811023622047" top="0.787401574803149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PIRET</dc:creator>
  <cp:keywords/>
  <dc:description/>
  <cp:lastModifiedBy>TLU</cp:lastModifiedBy>
  <cp:lastPrinted>2009-10-05T09:30:21Z</cp:lastPrinted>
  <dcterms:created xsi:type="dcterms:W3CDTF">2009-08-22T04:00:11Z</dcterms:created>
  <dcterms:modified xsi:type="dcterms:W3CDTF">2009-10-05T09:44:46Z</dcterms:modified>
  <cp:category/>
  <cp:version/>
  <cp:contentType/>
  <cp:contentStatus/>
</cp:coreProperties>
</file>